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65" windowWidth="15150" windowHeight="6870" tabRatio="937" firstSheet="14" activeTab="19"/>
  </bookViews>
  <sheets>
    <sheet name="Indice" sheetId="1" r:id="rId1"/>
    <sheet name="1.1.Vivienda y hogar" sheetId="17" r:id="rId2"/>
    <sheet name="1.2.Salud" sheetId="18" r:id="rId3"/>
    <sheet name="1.3.Hábitos y prácticas" sheetId="19" r:id="rId4"/>
    <sheet name="1.4.Educación" sheetId="20" r:id="rId5"/>
    <sheet name="1.5.Fecundidad" sheetId="21" r:id="rId6"/>
    <sheet name="1.6.Pobreza y desigualdad" sheetId="23" r:id="rId7"/>
    <sheet name="1.7.Ambientales" sheetId="33" r:id="rId8"/>
    <sheet name="2.1.Vivienda y hogar" sheetId="2" r:id="rId9"/>
    <sheet name="2.2.Miembros del hogar" sheetId="32" r:id="rId10"/>
    <sheet name="2.2.1.Jefe de hogar" sheetId="3" r:id="rId11"/>
    <sheet name="2.3.Salud" sheetId="4" r:id="rId12"/>
    <sheet name="2.4.Hábitos y prácticas" sheetId="5" r:id="rId13"/>
    <sheet name="2.5.Uso de TIC´s" sheetId="38" r:id="rId14"/>
    <sheet name="2.6.Educación" sheetId="39" r:id="rId15"/>
    <sheet name="2.7.Migración" sheetId="40" r:id="rId16"/>
    <sheet name="2.8.Fecundidad y salud materna" sheetId="41" r:id="rId17"/>
    <sheet name="2.9.Negocios del hogar" sheetId="28" r:id="rId18"/>
    <sheet name="2.10.Actividades agropecuar" sheetId="29" r:id="rId19"/>
    <sheet name="2.11.Pobreza y desigualdad" sheetId="30" r:id="rId20"/>
    <sheet name="2.12.Ambientales" sheetId="36" r:id="rId21"/>
  </sheets>
  <definedNames/>
  <calcPr calcId="152511"/>
</workbook>
</file>

<file path=xl/sharedStrings.xml><?xml version="1.0" encoding="utf-8"?>
<sst xmlns="http://schemas.openxmlformats.org/spreadsheetml/2006/main" count="2527" uniqueCount="472">
  <si>
    <t>Total</t>
  </si>
  <si>
    <t>Sexo</t>
  </si>
  <si>
    <t>Nacional</t>
  </si>
  <si>
    <t>Hombre</t>
  </si>
  <si>
    <t>Mujer</t>
  </si>
  <si>
    <t>Grupos de Edad</t>
  </si>
  <si>
    <t>*</t>
  </si>
  <si>
    <t>Nivel de Instrucción</t>
  </si>
  <si>
    <t>Otro</t>
  </si>
  <si>
    <t>INEC - ECV - Sexta Ronda 2013 - 2014</t>
  </si>
  <si>
    <t>Urbano</t>
  </si>
  <si>
    <t>Rural</t>
  </si>
  <si>
    <t>Región Natural</t>
  </si>
  <si>
    <t>Sierra</t>
  </si>
  <si>
    <t>Costa</t>
  </si>
  <si>
    <t>Amazonía</t>
  </si>
  <si>
    <t>Galápagos</t>
  </si>
  <si>
    <t>Zonas de Planificación</t>
  </si>
  <si>
    <t>Zona 1</t>
  </si>
  <si>
    <t>Zona 2</t>
  </si>
  <si>
    <t>Zona 3</t>
  </si>
  <si>
    <t>Zona 4</t>
  </si>
  <si>
    <t>Zona 5</t>
  </si>
  <si>
    <t>Zona 6</t>
  </si>
  <si>
    <t>Zona 7</t>
  </si>
  <si>
    <t>Quintiles de Consumo</t>
  </si>
  <si>
    <t>Quintil 1</t>
  </si>
  <si>
    <t>Quintil 2</t>
  </si>
  <si>
    <t>Quintil 3</t>
  </si>
  <si>
    <t>Quintil 4</t>
  </si>
  <si>
    <t>Quintil 5</t>
  </si>
  <si>
    <t>(*) Información no representativa a nivel de desagregación propuesto.</t>
  </si>
  <si>
    <r>
      <rPr>
        <vertAlign val="superscript"/>
        <sz val="10"/>
        <rFont val="Arial"/>
        <family val="2"/>
      </rPr>
      <t>(c)</t>
    </r>
    <r>
      <rPr>
        <sz val="10"/>
        <rFont val="Arial"/>
        <family val="2"/>
      </rPr>
      <t>Total</t>
    </r>
  </si>
  <si>
    <r>
      <rPr>
        <vertAlign val="superscript"/>
        <sz val="10"/>
        <rFont val="Arial"/>
        <family val="2"/>
      </rPr>
      <t>(a)</t>
    </r>
    <r>
      <rPr>
        <sz val="10"/>
        <rFont val="Arial"/>
        <family val="2"/>
      </rPr>
      <t xml:space="preserve">  La categoría Otro de Tipo de Vivienda incluye rancho, choza y covacha</t>
    </r>
  </si>
  <si>
    <r>
      <rPr>
        <vertAlign val="superscript"/>
        <sz val="10"/>
        <rFont val="Arial"/>
        <family val="2"/>
      </rPr>
      <t>(b)</t>
    </r>
    <r>
      <rPr>
        <sz val="10"/>
        <rFont val="Arial"/>
        <family val="2"/>
      </rPr>
      <t xml:space="preserve">  La categoría Otra de la vía de acceso incluye sendero/chaquiñán, río/mar/lago</t>
    </r>
  </si>
  <si>
    <r>
      <rPr>
        <vertAlign val="superscript"/>
        <sz val="10"/>
        <rFont val="Arial"/>
        <family val="2"/>
      </rPr>
      <t>(d)</t>
    </r>
    <r>
      <rPr>
        <sz val="10"/>
        <rFont val="Arial"/>
        <family val="2"/>
      </rPr>
      <t xml:space="preserve">  La categoría Otro en Tenencia de la Vivienda incluye cedida y recibida por servicios.</t>
    </r>
  </si>
  <si>
    <r>
      <rPr>
        <vertAlign val="superscript"/>
        <sz val="10"/>
        <rFont val="Arial"/>
        <family val="2"/>
      </rPr>
      <t>(f)</t>
    </r>
    <r>
      <rPr>
        <sz val="10"/>
        <rFont val="Arial"/>
        <family val="2"/>
      </rPr>
      <t xml:space="preserve">  La categoría Otros de cómo eliminan la basura incluye botan a la calle/quebrada/lote, la queman, botan al río/acequia/canal</t>
    </r>
  </si>
  <si>
    <r>
      <rPr>
        <vertAlign val="superscript"/>
        <sz val="10"/>
        <rFont val="Arial"/>
        <family val="2"/>
      </rPr>
      <t>(g)</t>
    </r>
    <r>
      <rPr>
        <sz val="10"/>
        <rFont val="Arial"/>
        <family val="2"/>
      </rPr>
      <t xml:space="preserve">  La categoría Otra Fuente de Obtención de agua incluye otra fuente por tubería, carro repartidor/triciclo/agua al granel, pozo, grieta, río, vertiente, acequia o canal.</t>
    </r>
  </si>
  <si>
    <r>
      <rPr>
        <vertAlign val="superscript"/>
        <sz val="10"/>
        <rFont val="Arial"/>
        <family val="2"/>
      </rPr>
      <t>(h)</t>
    </r>
    <r>
      <rPr>
        <sz val="10"/>
        <rFont val="Arial"/>
        <family val="2"/>
      </rPr>
      <t xml:space="preserve">  La categoría Otro del Tratamiento de agua incluye ponen cloro, filtran y compran agua purificada.</t>
    </r>
  </si>
  <si>
    <r>
      <rPr>
        <vertAlign val="superscript"/>
        <sz val="10"/>
        <rFont val="Arial"/>
        <family val="2"/>
      </rPr>
      <t>(i)</t>
    </r>
    <r>
      <rPr>
        <sz val="10"/>
        <rFont val="Arial"/>
        <family val="2"/>
      </rPr>
      <t xml:space="preserve">  La categoría Otro del Método de Ahorro de Agua incluye Recicla el agua, utiliza un economizador de chorro, coloca carga al inodoro, utiliza inodoros ahorradores de agua</t>
    </r>
  </si>
  <si>
    <t>Otra</t>
  </si>
  <si>
    <t>Autodefinición Étnica</t>
  </si>
  <si>
    <t>Estado Civil</t>
  </si>
  <si>
    <t>Presencia EDA (Enfermedad Diarreica Aguda)</t>
  </si>
  <si>
    <t>Presencia de IRA (Infección Respiratoria Aguda)</t>
  </si>
  <si>
    <t>Presencia de Enfermedades</t>
  </si>
  <si>
    <t>Promedio días</t>
  </si>
  <si>
    <t>Promedio Horas</t>
  </si>
  <si>
    <t>Computadora / Laptop</t>
  </si>
  <si>
    <t>Tablet / IPad</t>
  </si>
  <si>
    <t>Reproductor (IPod, MP3, etc.)</t>
  </si>
  <si>
    <t>Facebook</t>
  </si>
  <si>
    <t>Twitter</t>
  </si>
  <si>
    <t>Skype</t>
  </si>
  <si>
    <t>WhatsApp</t>
  </si>
  <si>
    <t>YouTube</t>
  </si>
  <si>
    <t>Indice</t>
  </si>
  <si>
    <t>Uniformes</t>
  </si>
  <si>
    <t>Migración</t>
  </si>
  <si>
    <t>Quintil de Consumo</t>
  </si>
  <si>
    <t>INSTITUTO NACIONAL DE ESTADÍSTICA Y CENSOS (INEC)</t>
  </si>
  <si>
    <t>Tabulados Encuesta de Condiciones de Vida 2014</t>
  </si>
  <si>
    <t>CONTENIDO</t>
  </si>
  <si>
    <t>TABULADOS DE VIVIENDA Y HOGAR (PORCENTAJE DE HOGARES Y POBLACIÓN DE REFERENCIA)</t>
  </si>
  <si>
    <t>TABULADOS DE LOS DATOS DE LOS MIEMBROS DEL HOGAR (PORCENTAJE DE POBLACIÓN DE REFERENCIA)</t>
  </si>
  <si>
    <t>TABULADOS DE SALUD (PORCENTAJE DE POBLACIÓN DE REFERENCIA)</t>
  </si>
  <si>
    <t>TABULADOS DE EDUCACIÓN (PORCENTAJE DE POBLACIÓN DE REFERENCIA)</t>
  </si>
  <si>
    <t>TABULADOS DE MIGRACIÓN (PORCENTAJE DE POBLACIÓN DE REFERENCIA)</t>
  </si>
  <si>
    <t>TABULADOS DE FECUNDIDAD Y SALUD MATERNA (PORCENTAJE DE POBLACIÓN DE REFERENCIA)</t>
  </si>
  <si>
    <t>TABULADOS DE ACTIVIDADES AGROPECUARIAS (PORCENTAJE DE HOGARES)</t>
  </si>
  <si>
    <t>TABULADOS DE NEGOCIOS DEL HOGAR Y TRABAJADORES INDEPENDIENTES (PORCENTAJE DE HOGARES)</t>
  </si>
  <si>
    <t>Provincias</t>
  </si>
  <si>
    <t>Azuay</t>
  </si>
  <si>
    <t>Bolivar</t>
  </si>
  <si>
    <t>Cañar</t>
  </si>
  <si>
    <t>Carchi</t>
  </si>
  <si>
    <t>Cotopaxi</t>
  </si>
  <si>
    <t>Chimborazo</t>
  </si>
  <si>
    <t>El Oro</t>
  </si>
  <si>
    <t>Esmeraldas</t>
  </si>
  <si>
    <t>Guayas</t>
  </si>
  <si>
    <t>Imbabura</t>
  </si>
  <si>
    <t>Loja</t>
  </si>
  <si>
    <t>Los Rios</t>
  </si>
  <si>
    <t>Manabi</t>
  </si>
  <si>
    <t>Morona Santiago</t>
  </si>
  <si>
    <t>Napo</t>
  </si>
  <si>
    <t>Pastaza</t>
  </si>
  <si>
    <t>Pichincha</t>
  </si>
  <si>
    <t>Tungurahua</t>
  </si>
  <si>
    <t>Zamora Chinchipe</t>
  </si>
  <si>
    <t>Sucumbios</t>
  </si>
  <si>
    <t>Orellana</t>
  </si>
  <si>
    <t>Santo Domingo de los Tsachilas</t>
  </si>
  <si>
    <t>Santa Elena</t>
  </si>
  <si>
    <t>Sexo del jefe del hogar</t>
  </si>
  <si>
    <t>Grupos de Edad del jefe del hogar</t>
  </si>
  <si>
    <t>Nivel de Instrucción del jefe del hogar</t>
  </si>
  <si>
    <t>Autodefinición Étnica del jefe del hogar</t>
  </si>
  <si>
    <t>Estado Civil del jefe del hogar</t>
  </si>
  <si>
    <t>2.1. Datos de la Vivienda y Hogar</t>
  </si>
  <si>
    <t>2.3. Salud</t>
  </si>
  <si>
    <t>2.4. Hábitos, Prácticas y Uso del tiempo</t>
  </si>
  <si>
    <t>1.1. Datos de la Vivienda y Hogar</t>
  </si>
  <si>
    <t>1. Indicadores</t>
  </si>
  <si>
    <t>2. Tabulados</t>
  </si>
  <si>
    <t>Según Área de Residencia</t>
  </si>
  <si>
    <t>País</t>
  </si>
  <si>
    <t>Según Región Natural</t>
  </si>
  <si>
    <t>Según Quintiles de Pobreza</t>
  </si>
  <si>
    <t>20% más pobre</t>
  </si>
  <si>
    <t>2do. Quintil</t>
  </si>
  <si>
    <t>3er. Quintil</t>
  </si>
  <si>
    <t>4to. Quintil</t>
  </si>
  <si>
    <t>20% más rico</t>
  </si>
  <si>
    <t>Fuente: INEC - Encuesta de Condiciones de Vida ECV</t>
  </si>
  <si>
    <t>Hacinamiento (% Hogares)</t>
  </si>
  <si>
    <t>* Año 1999 no incluye Amazonía</t>
  </si>
  <si>
    <t>Ducha Exclusiva (% Hogares)</t>
  </si>
  <si>
    <t>Servicio de Recolección de Basura Municipal (% Hogares)</t>
  </si>
  <si>
    <t>Servicio Higiénico Exclusivo (% Hogares)</t>
  </si>
  <si>
    <t>Alcantarillado por Red Pública (% Hogares)</t>
  </si>
  <si>
    <t>Enfermos Último Mes en Establecimientos Públicos (% Población enferma en el último mes)</t>
  </si>
  <si>
    <t>Personas que Sufrieron algún tipo de Enfermedad en el Último Mes (% Población enferma en el último mes)</t>
  </si>
  <si>
    <t>Seguro de Salud (% Población)</t>
  </si>
  <si>
    <t>Consumo de Bebidas Alcohólicas (% Población de 15 años y más)</t>
  </si>
  <si>
    <t>Fuma Cigarrillos a Diario (% Población de 15 años y más)</t>
  </si>
  <si>
    <t>Practica Deporte (% Población de 15 años y más)</t>
  </si>
  <si>
    <t>Tasa Neta de Matrícula Media (% Personas de 15 a 17 años)</t>
  </si>
  <si>
    <t>Tasa Neta de Matrícula Secundaria (% Personas de 12 a 17 años)</t>
  </si>
  <si>
    <t>Tasa Neta de Matrícula Básica (% Personas de 5 a 14 años)</t>
  </si>
  <si>
    <t>Tasa Neta de Matrícula Primaria (% Personas de 6 a 11 años)</t>
  </si>
  <si>
    <t>Atención del Parto en Establecimientos de Salud Públicos (% Mujeres en edad fértil que tuvieron un parto en los últimos 5 años)</t>
  </si>
  <si>
    <t>Asistencia Profesional del Parto (% Mujeres en edad fértil que tuvieron un parto en los últimos 5 años)</t>
  </si>
  <si>
    <t>Tipología de Katzman: No Pobres (% Población)</t>
  </si>
  <si>
    <t>Tipología de Katzman: Pobreza Inercial (% Población)</t>
  </si>
  <si>
    <t>Tipología de Katzman: Pobreza Reciente (% Población)</t>
  </si>
  <si>
    <t>Tipología de Katzman: Pobreza Crónica (% Población)</t>
  </si>
  <si>
    <t>Necesidades Básicas Insatisfechas (% Población)</t>
  </si>
  <si>
    <t>Seguro de Salud Público (% Población)</t>
  </si>
  <si>
    <t>INDICADORES DE VIVIENDA Y HOGAR (PORCENTAJE DE HOGARES)</t>
  </si>
  <si>
    <t>INDICADORES DE EDUCACIÓN (PORCENTAJE DE POBLACIÓN DE REFERENCIA)</t>
  </si>
  <si>
    <t>INDICADORES DE FECUNDIDAD Y SALUD MATERNA (PORCENTAJE DE POBLACIÓN DE REFERENCIA)</t>
  </si>
  <si>
    <t>INDICADORES DE HÁBITOS, PRÁCTICAS Y USO DEL TIEMPO (PORCENTAJE DE POBLACIÓN DE REFERENCIA)</t>
  </si>
  <si>
    <t>1.2. Salud</t>
  </si>
  <si>
    <t>1.3. Hábitos, Prácticas y Uso del tiempo</t>
  </si>
  <si>
    <t>1.4. Educación</t>
  </si>
  <si>
    <t>1.5. Fecundidad y Salud Materna</t>
  </si>
  <si>
    <t>INDICADORES DE SALUD (PORCENTAJE DE POBLACIÓN DE REFERENCIA)</t>
  </si>
  <si>
    <t>* Galápagos se incluye en Región Costa</t>
  </si>
  <si>
    <t>Enfermedades Diarreicas (% Población menor de 5 años)</t>
  </si>
  <si>
    <t>Enfermedades Respiratorias (% Población menor de 5 años)</t>
  </si>
  <si>
    <t>Desnutrición Crónica (% Población menor de 5 años)</t>
  </si>
  <si>
    <r>
      <rPr>
        <vertAlign val="superscript"/>
        <sz val="10"/>
        <rFont val="Arial"/>
        <family val="2"/>
      </rPr>
      <t>(c)</t>
    </r>
    <r>
      <rPr>
        <sz val="10"/>
        <rFont val="Arial"/>
        <family val="2"/>
      </rPr>
      <t xml:space="preserve">  El Total en el Quintil de Consumo se refiere solo a los hogares que hayan tenido gasto de consumo en el periodo de referencia.</t>
    </r>
  </si>
  <si>
    <t>(e)  La categoría Otro de Título de Propiedad incluye solo cónyuge, jefe de hogar y otras personas y otros miembros del hogar</t>
  </si>
  <si>
    <t>Eliminación Adecuada de Excretas (% Hogares)</t>
  </si>
  <si>
    <t>Total (Hogares)</t>
  </si>
  <si>
    <t>Arrendada (%)</t>
  </si>
  <si>
    <t>Propia (%)</t>
  </si>
  <si>
    <r>
      <rPr>
        <vertAlign val="superscript"/>
        <sz val="10"/>
        <rFont val="Arial"/>
        <family val="2"/>
      </rPr>
      <t>(d)</t>
    </r>
    <r>
      <rPr>
        <sz val="10"/>
        <rFont val="Arial"/>
        <family val="2"/>
      </rPr>
      <t>Otro (%)</t>
    </r>
  </si>
  <si>
    <t>Ninguno (%)</t>
  </si>
  <si>
    <r>
      <rPr>
        <vertAlign val="superscript"/>
        <sz val="10"/>
        <rFont val="Arial"/>
        <family val="2"/>
      </rPr>
      <t>(e)</t>
    </r>
    <r>
      <rPr>
        <sz val="10"/>
        <rFont val="Arial"/>
        <family val="2"/>
      </rPr>
      <t>Otro (%)</t>
    </r>
  </si>
  <si>
    <t>Casa/Villa (%)</t>
  </si>
  <si>
    <t>Mediagua (%)</t>
  </si>
  <si>
    <r>
      <rPr>
        <vertAlign val="superscript"/>
        <sz val="10"/>
        <rFont val="Arial"/>
        <family val="2"/>
      </rPr>
      <t>(a)</t>
    </r>
    <r>
      <rPr>
        <sz val="10"/>
        <rFont val="Arial"/>
        <family val="2"/>
      </rPr>
      <t>Otro (%)</t>
    </r>
  </si>
  <si>
    <t>Empedrado (%)</t>
  </si>
  <si>
    <r>
      <rPr>
        <vertAlign val="superscript"/>
        <sz val="10"/>
        <rFont val="Arial"/>
        <family val="2"/>
      </rPr>
      <t>(b)</t>
    </r>
    <r>
      <rPr>
        <sz val="10"/>
        <rFont val="Arial"/>
        <family val="2"/>
      </rPr>
      <t>Otra  (%)</t>
    </r>
  </si>
  <si>
    <t>Si (%)</t>
  </si>
  <si>
    <t>No (%)</t>
  </si>
  <si>
    <t>Servicio Municipal (%)</t>
  </si>
  <si>
    <r>
      <rPr>
        <vertAlign val="superscript"/>
        <sz val="10"/>
        <rFont val="Arial"/>
        <family val="2"/>
      </rPr>
      <t>(f)</t>
    </r>
    <r>
      <rPr>
        <sz val="10"/>
        <rFont val="Arial"/>
        <family val="2"/>
      </rPr>
      <t>Otro (%)</t>
    </r>
  </si>
  <si>
    <t>Red Pública (%)</t>
  </si>
  <si>
    <r>
      <rPr>
        <vertAlign val="superscript"/>
        <sz val="10"/>
        <rFont val="Arial"/>
        <family val="2"/>
      </rPr>
      <t>(g)</t>
    </r>
    <r>
      <rPr>
        <sz val="10"/>
        <rFont val="Arial"/>
        <family val="2"/>
      </rPr>
      <t>Otra (%)</t>
    </r>
  </si>
  <si>
    <r>
      <rPr>
        <vertAlign val="superscript"/>
        <sz val="10"/>
        <rFont val="Arial"/>
        <family val="2"/>
      </rPr>
      <t>(h)</t>
    </r>
    <r>
      <rPr>
        <sz val="10"/>
        <rFont val="Arial"/>
        <family val="2"/>
      </rPr>
      <t>Otro (%)</t>
    </r>
  </si>
  <si>
    <r>
      <rPr>
        <vertAlign val="superscript"/>
        <sz val="10"/>
        <rFont val="Arial"/>
        <family val="2"/>
      </rPr>
      <t>(i)</t>
    </r>
    <r>
      <rPr>
        <sz val="10"/>
        <rFont val="Arial"/>
        <family val="2"/>
      </rPr>
      <t>Otro (%)</t>
    </r>
  </si>
  <si>
    <t>Total (Hogares que no utilizan focos ahorradores)</t>
  </si>
  <si>
    <t>Total (Población)</t>
  </si>
  <si>
    <t>Hombre (%)</t>
  </si>
  <si>
    <t>Mujer (%)</t>
  </si>
  <si>
    <t>Menores de 10 años (%)</t>
  </si>
  <si>
    <t>10 a 24 años (%)</t>
  </si>
  <si>
    <t>25 a 34 años (%)</t>
  </si>
  <si>
    <t>35 a 44 años (%)</t>
  </si>
  <si>
    <t>45 a 54 años (%)</t>
  </si>
  <si>
    <t>55 a 64 años (%)</t>
  </si>
  <si>
    <t>65 años y más (%)</t>
  </si>
  <si>
    <t>Primaria (%)</t>
  </si>
  <si>
    <t>Secundaria (%)</t>
  </si>
  <si>
    <t>Superior (%)</t>
  </si>
  <si>
    <t>Indígena (%)</t>
  </si>
  <si>
    <t>Afroecuatorianos (%)</t>
  </si>
  <si>
    <t>Mestizo (%)</t>
  </si>
  <si>
    <t>Otro (%)</t>
  </si>
  <si>
    <t>Casado (%)</t>
  </si>
  <si>
    <t>Unión libre (%)</t>
  </si>
  <si>
    <t>Separado (%)</t>
  </si>
  <si>
    <t>Divorciado (%)</t>
  </si>
  <si>
    <t>Viudo (%)</t>
  </si>
  <si>
    <t>Soltero (%)</t>
  </si>
  <si>
    <t>IESS, Seguro General (%)</t>
  </si>
  <si>
    <t>IESS, Seguro Voluntario/Campesino (%)</t>
  </si>
  <si>
    <t>Seguro de Salud Privado (%)</t>
  </si>
  <si>
    <r>
      <rPr>
        <vertAlign val="superscript"/>
        <sz val="10"/>
        <rFont val="Arial"/>
        <family val="2"/>
      </rPr>
      <t>(a)</t>
    </r>
    <r>
      <rPr>
        <sz val="10"/>
        <rFont val="Arial"/>
        <family val="2"/>
      </rPr>
      <t xml:space="preserve"> En la categoría Otros en Persona que le Atendió por Última Vez: incluye Psicólogo, Enfermera o auxiliar, Curandero/hierbatero/sobador, Otros</t>
    </r>
  </si>
  <si>
    <r>
      <rPr>
        <vertAlign val="superscript"/>
        <sz val="10"/>
        <rFont val="Arial"/>
        <family val="2"/>
      </rPr>
      <t>(b)</t>
    </r>
    <r>
      <rPr>
        <sz val="10"/>
        <rFont val="Arial"/>
        <family val="2"/>
      </rPr>
      <t xml:space="preserve"> La categoría No Pago Incluye: No, por Convenio IESS</t>
    </r>
  </si>
  <si>
    <t>Total (Población menor de 5 años)</t>
  </si>
  <si>
    <t>Llamar a un Médico, Enfermera, Curandero (%)</t>
  </si>
  <si>
    <t>Ir a la Farmacia para que lo Receten (%)</t>
  </si>
  <si>
    <t>Automedicarse (%)</t>
  </si>
  <si>
    <t>No hizo nada (%)</t>
  </si>
  <si>
    <t>Total (Población atendida)</t>
  </si>
  <si>
    <t>Médico (%)</t>
  </si>
  <si>
    <t>Boticario / Farmacéutico (%)</t>
  </si>
  <si>
    <t>Dentista (%)</t>
  </si>
  <si>
    <r>
      <rPr>
        <vertAlign val="superscript"/>
        <sz val="10"/>
        <rFont val="Arial"/>
        <family val="2"/>
      </rPr>
      <t>(a)</t>
    </r>
    <r>
      <rPr>
        <sz val="10"/>
        <rFont val="Arial"/>
        <family val="2"/>
      </rPr>
      <t>Otros (%)</t>
    </r>
  </si>
  <si>
    <r>
      <rPr>
        <vertAlign val="superscript"/>
        <sz val="10"/>
        <rFont val="Arial"/>
        <family val="2"/>
      </rPr>
      <t>(b)</t>
    </r>
    <r>
      <rPr>
        <sz val="10"/>
        <rFont val="Arial"/>
        <family val="2"/>
      </rPr>
      <t>No pago (%)</t>
    </r>
  </si>
  <si>
    <t>Total (Población de 15 años y más)</t>
  </si>
  <si>
    <t>Total (Población de 15 años y más que ha oído hablar de VIH/SIDA)</t>
  </si>
  <si>
    <t>No sabe (%)</t>
  </si>
  <si>
    <t>De 1 a 4 días (%)</t>
  </si>
  <si>
    <t>5 a 12 días (%)</t>
  </si>
  <si>
    <t>13 días en adelante (%)</t>
  </si>
  <si>
    <t>Particular (%)</t>
  </si>
  <si>
    <t>Municipal (%)</t>
  </si>
  <si>
    <t>Fiscomisional (%)</t>
  </si>
  <si>
    <t>Total (Población que asistió a algún curso de capacitación)</t>
  </si>
  <si>
    <t>Total (Población de 10 años y más)</t>
  </si>
  <si>
    <t>Total (Mujeres de 12 a 49 años)</t>
  </si>
  <si>
    <t>Total (Mujeres de 12 a 49 años que conocen métodos de planificación familiar)</t>
  </si>
  <si>
    <t>Pobreza por Necesidades Básicas Insatisfechas</t>
  </si>
  <si>
    <t>Tipología de Katzman</t>
  </si>
  <si>
    <t>Pobre (%)</t>
  </si>
  <si>
    <t>No pobre (%)</t>
  </si>
  <si>
    <t>Total  (Hogares)</t>
  </si>
  <si>
    <t>Por ser Independiente (%)</t>
  </si>
  <si>
    <t>Agropecuaria (%)</t>
  </si>
  <si>
    <t>Agrícola (%)</t>
  </si>
  <si>
    <t>Pecuaria (%)</t>
  </si>
  <si>
    <t>Compra (%)</t>
  </si>
  <si>
    <t>Herencia  (%)</t>
  </si>
  <si>
    <t>Adjudicación  (%)</t>
  </si>
  <si>
    <t>Usufructo (%)</t>
  </si>
  <si>
    <t>Patos (%)</t>
  </si>
  <si>
    <t>No Pobre (%)</t>
  </si>
  <si>
    <t>Pobreza Crónica (%)</t>
  </si>
  <si>
    <t>Pobreza Reciente (%)</t>
  </si>
  <si>
    <t>Pobreza Inercial (%)</t>
  </si>
  <si>
    <t>No Pobres (%)</t>
  </si>
  <si>
    <t>Total (Hogares sin tierras propias)</t>
  </si>
  <si>
    <t>Total (Tierras propias o al partir)</t>
  </si>
  <si>
    <t>Total (Terrenos obtenidos por compra, herencia o adjundicación)</t>
  </si>
  <si>
    <t>Total (Población de 5 años y más)</t>
  </si>
  <si>
    <t>Total (Población de 12 años y más)</t>
  </si>
  <si>
    <t>Cobertura de Seguro de Salud</t>
  </si>
  <si>
    <t>Total (Población migrante de 10 años y más)</t>
  </si>
  <si>
    <r>
      <rPr>
        <vertAlign val="superscript"/>
        <sz val="10"/>
        <rFont val="Arial"/>
        <family val="2"/>
      </rPr>
      <t>(a)</t>
    </r>
    <r>
      <rPr>
        <sz val="10"/>
        <rFont val="Arial"/>
        <family val="2"/>
      </rPr>
      <t>Afroecuatoriano (%)</t>
    </r>
  </si>
  <si>
    <r>
      <rPr>
        <vertAlign val="superscript"/>
        <sz val="10"/>
        <rFont val="Arial"/>
        <family val="2"/>
      </rPr>
      <t>(a)</t>
    </r>
    <r>
      <rPr>
        <sz val="10"/>
        <rFont val="Arial"/>
        <family val="2"/>
      </rPr>
      <t xml:space="preserve"> La categoría Afroecuatorianos de la Autoidentificvación étnica incluye Negro y Mulato, mientras que la categoría Otro incluye Montubio, Blanco.</t>
    </r>
  </si>
  <si>
    <t>(a)Se registra no aplica cuando las personas nunca realiza actividades dentro del hogar como lavar platos o colocar alimentos en el refrigerador o a su vez no cuenten con los implementos para realizarlo.</t>
  </si>
  <si>
    <t>Total  (Hogares que poseen negocios)</t>
  </si>
  <si>
    <t>Tipo de ganado registrado en tierras destinadas a usos pecuarios</t>
  </si>
  <si>
    <t>Total (Hogares que poseen tierras destinadas a usos pecuarios)</t>
  </si>
  <si>
    <t>Total (Población de 5 años y más matriculada)</t>
  </si>
  <si>
    <t>Nivel de desagregación geográfica</t>
  </si>
  <si>
    <t>Tenencia de la vivienda</t>
  </si>
  <si>
    <t>Total (Hogares con vivienda propia)</t>
  </si>
  <si>
    <t>Forma de posesión de la vivienda propia</t>
  </si>
  <si>
    <t>Escritura, título de propiedad registrado (%)</t>
  </si>
  <si>
    <t>En tramite, promesa compra-venta, posesión efectiva, otro documento (%)</t>
  </si>
  <si>
    <t>Total (Hogares con título de proiedad)</t>
  </si>
  <si>
    <t>Jefe De hogar (%)</t>
  </si>
  <si>
    <t>Jefe de hogar y cónyuge (%)</t>
  </si>
  <si>
    <t>Departamento en casa o edificio (%)</t>
  </si>
  <si>
    <t>Cuarto en casa de inquilinato (%)</t>
  </si>
  <si>
    <t>Carretera, calle pavimentada o adoquinada (%)</t>
  </si>
  <si>
    <t>Titulo de propiedad</t>
  </si>
  <si>
    <t>Tipo de vivienda</t>
  </si>
  <si>
    <t>Vías de acceso a la vivienda</t>
  </si>
  <si>
    <t>Tiene ducha en el hogar</t>
  </si>
  <si>
    <t>Tiene alumbrado de red pública</t>
  </si>
  <si>
    <t>Como eliminan la basura</t>
  </si>
  <si>
    <t>La entierran (%)</t>
  </si>
  <si>
    <t>Forma de obtención del agua</t>
  </si>
  <si>
    <t>Tratamiento que se da al agua</t>
  </si>
  <si>
    <t>Ninguno, tal como la obtiene (%)</t>
  </si>
  <si>
    <t>La hierven (%)</t>
  </si>
  <si>
    <t>Método de ahorro de agua</t>
  </si>
  <si>
    <t>Utilizan un balde con agua para ciertas actividades (%)</t>
  </si>
  <si>
    <t>Cierra ligeramente la llave de paso del agua y ahorra agua en inodoros (%)</t>
  </si>
  <si>
    <t>Tiene servicio telefónico convencional</t>
  </si>
  <si>
    <t>Tiene servicio de internet</t>
  </si>
  <si>
    <t>Tienen servicio de Tv por cable</t>
  </si>
  <si>
    <t>Utiliza focos ahorradores en el hogar</t>
  </si>
  <si>
    <t>Razón por la que no utiliza focos ahorradores</t>
  </si>
  <si>
    <t>Alumbran poco</t>
  </si>
  <si>
    <t>Por su costo</t>
  </si>
  <si>
    <t>Tiene alguna Discapacidad</t>
  </si>
  <si>
    <t>Total (Población enferma)</t>
  </si>
  <si>
    <t>Consecuencia: Por la enfermedad dejó de trabajar o realizar sus actividades diarias</t>
  </si>
  <si>
    <t>Acciones: Por la enfermedad tuvo que</t>
  </si>
  <si>
    <t>Ha oído hablar sobre VIH / SIDA</t>
  </si>
  <si>
    <t>Pagó por la consulta o atención médica</t>
  </si>
  <si>
    <t>Quién le atendió la última vez</t>
  </si>
  <si>
    <t>Practicó algún deporte durante el mes pasado</t>
  </si>
  <si>
    <t>Tiempo que practicó deporte durante el mes pasado</t>
  </si>
  <si>
    <t>En la vivienda</t>
  </si>
  <si>
    <t>En el gimnasio</t>
  </si>
  <si>
    <t>En áreas verdes o espacios públicos</t>
  </si>
  <si>
    <t>En establecimientos educativos</t>
  </si>
  <si>
    <t>Lugar donde realiza deporte</t>
  </si>
  <si>
    <t>En áreas verdes o espacios privados</t>
  </si>
  <si>
    <t>Otros equipos tecnológicos</t>
  </si>
  <si>
    <t>Mingas o trabajo comunitario</t>
  </si>
  <si>
    <t>Fuma cigarrillos</t>
  </si>
  <si>
    <t>Consumió cerveza</t>
  </si>
  <si>
    <t>Consumió bebidas alcohólicas</t>
  </si>
  <si>
    <t>Horas por semana</t>
  </si>
  <si>
    <t>Posee una cuenta en una red social</t>
  </si>
  <si>
    <t>Teléfonos inteligentes</t>
  </si>
  <si>
    <t>Que usa internet</t>
  </si>
  <si>
    <t>Uso de redes sociales</t>
  </si>
  <si>
    <t>Dormir en el día y la noche</t>
  </si>
  <si>
    <t>Leer, escuchar música, ver TV, descansar</t>
  </si>
  <si>
    <t>Realizar necesidades personales</t>
  </si>
  <si>
    <t>Trasladarse al trabajo, escuela, colegio,...</t>
  </si>
  <si>
    <t>Últimos quince días (Horas)</t>
  </si>
  <si>
    <t>Trabajos o actividades comunitarias</t>
  </si>
  <si>
    <t>Tipo de TIC 's utilizado</t>
  </si>
  <si>
    <t>Tipo de red social que utiliza</t>
  </si>
  <si>
    <t>Otra, red social</t>
  </si>
  <si>
    <t>Tipo de establecimiento donde se matriculó</t>
  </si>
  <si>
    <t>Fiscal o estado (%)</t>
  </si>
  <si>
    <t>Beneficios sociales</t>
  </si>
  <si>
    <t>Desayuno o almuerzo escolar</t>
  </si>
  <si>
    <t>Textos escolares</t>
  </si>
  <si>
    <t>Asistió a cursos de capacitación</t>
  </si>
  <si>
    <t>Pagó algún dinero por el o los cursos</t>
  </si>
  <si>
    <t>Población no migrante (%)</t>
  </si>
  <si>
    <t>Población migrante (%)</t>
  </si>
  <si>
    <t>Migración interna y externa de la población</t>
  </si>
  <si>
    <t>Migración interna (%)</t>
  </si>
  <si>
    <t>Migración externa (%)</t>
  </si>
  <si>
    <t>Está vacunada contra el tétano</t>
  </si>
  <si>
    <t>Está vacunada contra la rubeola</t>
  </si>
  <si>
    <t>Conoce sus derechos por la ley de maternidad gratuita</t>
  </si>
  <si>
    <t>Se ha hecho alguna vez el examen de papanicolaou</t>
  </si>
  <si>
    <t>Se ha hecho examen para detectar el virus del papiloma humano</t>
  </si>
  <si>
    <t>Se ha hecho examen de mamografía</t>
  </si>
  <si>
    <t>Ha asistido al médico para control ginecológico</t>
  </si>
  <si>
    <t>Conoce de algún método de planificación familiar</t>
  </si>
  <si>
    <t>Utiliza algún método de planificación familiar</t>
  </si>
  <si>
    <t>El Hogar tiene negocios</t>
  </si>
  <si>
    <t xml:space="preserve">Motivo de inicio del negocio </t>
  </si>
  <si>
    <t>Tradición familiar (%)</t>
  </si>
  <si>
    <t>Completar el ingreso familiar (%)</t>
  </si>
  <si>
    <t>Incrementar el ingreso (%)</t>
  </si>
  <si>
    <t>No encontró trabajo como asalariado (%)</t>
  </si>
  <si>
    <t>Distribución de hogares que realizan compras y acceden a crédito</t>
  </si>
  <si>
    <t>En últimos 12 meses realizaron prestamos</t>
  </si>
  <si>
    <t>Compraron a crédito en últimos 12 meses</t>
  </si>
  <si>
    <t>Forma de obtención</t>
  </si>
  <si>
    <t>Tienen título de propiedad</t>
  </si>
  <si>
    <t>Vacas, toros, terneros (%)</t>
  </si>
  <si>
    <t>Ovejas, cabras, chivos (%)</t>
  </si>
  <si>
    <t>Cerdos o chanchos (%)</t>
  </si>
  <si>
    <t>Cuyes, conejos (%)</t>
  </si>
  <si>
    <t>Gallinas y pollos (%)</t>
  </si>
  <si>
    <t>Caballos, asnos, mulas (%)</t>
  </si>
  <si>
    <t>Actividad agropecuaria</t>
  </si>
  <si>
    <t>Sin explotación (%)</t>
  </si>
  <si>
    <t>No tienen UPA (%)</t>
  </si>
  <si>
    <t>Tienen tierras propias para uso agropecuario</t>
  </si>
  <si>
    <t>Tienen tierras en arriendo o al partir para uso agropecuario</t>
  </si>
  <si>
    <t>Pobreza por Consumo</t>
  </si>
  <si>
    <t>Lastrado/calle de tierra (%)</t>
  </si>
  <si>
    <t>Cuenta en Red Social (% Población de 15 años y más)</t>
  </si>
  <si>
    <t>2.2.1. Jefe de Hogar</t>
  </si>
  <si>
    <t xml:space="preserve">2.2. Miembros del Hogar </t>
  </si>
  <si>
    <t>TABULADOS DE LOS DATOS DE LOS JEFES DEL HOGAR (PORCENTAJE DE POBLACIÓN DE REFERENCIA)</t>
  </si>
  <si>
    <t>Población que cree que una persona de aspecto saludable tenga VIH / SIDA</t>
  </si>
  <si>
    <t>Población que cree que una persona puede contagiarse con VIH/SIDA por tener relaciones sexuales sin preservativo</t>
  </si>
  <si>
    <t>Población que cree que una persona puede contagiarse con VIH/SIDA por el uso de baños públicos</t>
  </si>
  <si>
    <t>Población que cree que una persona puede contagiarse con VIH/SIDA por el uso de jeringas usadas</t>
  </si>
  <si>
    <t>Población que cree que una persona puede contagiarse con VIH/SIDA por transfusiones sanguíneas</t>
  </si>
  <si>
    <t>Población que cree que una persona puede contagiarse con VIH/SIDA por picaduras de mosquitos</t>
  </si>
  <si>
    <t>Población que cree que una persona puede contagiarse con VIH/SIDA por compartir cubiertos usados por personas con SIDA</t>
  </si>
  <si>
    <t>Población que cree que una persona puede contagiarse con VIH/SIDA por compartir el baño con personas con SIDA</t>
  </si>
  <si>
    <t>Población que cree que una forma de prevención para no contraer VIH/SIDA  es el uso de preservativos</t>
  </si>
  <si>
    <t>Población que cree que una forma de prevención para no contraer  VIH/SIDA  es tener una sola pareja sexual</t>
  </si>
  <si>
    <t>Población que cree que una forma de prevención para no contraer  VIH/SIDA es no tener relaciones sexuales</t>
  </si>
  <si>
    <t>Prácticas de Ahorro de Agua (% Población de 12 años y más)</t>
  </si>
  <si>
    <t>Prácticas de Ahorro de Energía (% Población de 12 años y más)</t>
  </si>
  <si>
    <t>Preocupación Ambiental (% Población de 12 años y más)</t>
  </si>
  <si>
    <t>Problemas Ambientales (% Población de 12 años y más)</t>
  </si>
  <si>
    <t>Afectación por Ruido (%  Hogares con acceso a agua por red pública y tubería)</t>
  </si>
  <si>
    <t>Afectación por Olores (%  Hogares con acceso a agua por red pública y tubería)</t>
  </si>
  <si>
    <t>Total Hogares</t>
  </si>
  <si>
    <t>Si</t>
  </si>
  <si>
    <t>No</t>
  </si>
  <si>
    <t>No aplica</t>
  </si>
  <si>
    <t>Fuente: Módulo de Información Ambiental ECV - 2014</t>
  </si>
  <si>
    <r>
      <rPr>
        <b/>
        <sz val="10"/>
        <rFont val="Arial"/>
        <family val="2"/>
      </rPr>
      <t xml:space="preserve">(*) </t>
    </r>
    <r>
      <rPr>
        <sz val="10"/>
        <rFont val="Arial"/>
        <family val="2"/>
      </rPr>
      <t>Estimaciones con coeficientes de variación mayores al 25%</t>
    </r>
  </si>
  <si>
    <t>Accesos a Espacios Públicos</t>
  </si>
  <si>
    <t>Hogares afectados por ruidos</t>
  </si>
  <si>
    <t>Hogares Afectados por diferentes tipos de ruido</t>
  </si>
  <si>
    <t>Hogares afectados por olores</t>
  </si>
  <si>
    <t>Hogares afectados por diferentes tipos de olores</t>
  </si>
  <si>
    <t>Población de 12 años y más que realiza prácticas de ahorro de agua</t>
  </si>
  <si>
    <t>Personas que realizan prácticas de ahorro de agua</t>
  </si>
  <si>
    <t>Población de 12 años y más que realiza prácticas de ahorro de energía</t>
  </si>
  <si>
    <t>Personas que realizan prácticas de ahorro de energía</t>
  </si>
  <si>
    <t>TABULADOS DE AMBIENTALES (PORCENTAJE DE HOGARES Y POBLACIÓN DE REFERENCIA)</t>
  </si>
  <si>
    <t>2.9. Negocios del Hogar y Trabajadores Independientes</t>
  </si>
  <si>
    <t>2.10. Actividades Agropecuarias</t>
  </si>
  <si>
    <t>2.11. Pobreza y desigualdad</t>
  </si>
  <si>
    <t>2.12. Ambientales</t>
  </si>
  <si>
    <t>TABULADOS DE HÁBITOS, PRÁCTICAS Y USO DEL TIEMPO (PORCENTAJE DE POBLACIÓN DE REFERENCIA - Personas de 12 años y más)</t>
  </si>
  <si>
    <t>Total (Población de 12 años y más que practicó algún deporte)</t>
  </si>
  <si>
    <t>Total (Población de 12 años y más que posee una cuenta en alguna red social)</t>
  </si>
  <si>
    <t>Tienen acceso - a veredas
(%)</t>
  </si>
  <si>
    <t>Tienen acceso - a parques
(%)</t>
  </si>
  <si>
    <t xml:space="preserve"> Tienen acceso - a plaza o plazoleta
(%)</t>
  </si>
  <si>
    <t xml:space="preserve"> Tienen accesos - bulevar
(%)</t>
  </si>
  <si>
    <t xml:space="preserve"> Tienen acceso - a un malecón
(%)</t>
  </si>
  <si>
    <t>Parque Automotor</t>
  </si>
  <si>
    <t xml:space="preserve">Bares, discotecas
(%) 
</t>
  </si>
  <si>
    <t xml:space="preserve">Carro recolector de basura 
(%)
</t>
  </si>
  <si>
    <t xml:space="preserve"> Locales comerciales
(%) 
</t>
  </si>
  <si>
    <t>Aviones (turbinas)
(%)</t>
  </si>
  <si>
    <t xml:space="preserve"> Industrias (metalmecánicas, manufactureras,..)
(%) 
</t>
  </si>
  <si>
    <t xml:space="preserve">Construcciones 
(%)
</t>
  </si>
  <si>
    <t xml:space="preserve">Humo de tabaco, quema de madera, ..
(%) 
</t>
  </si>
  <si>
    <t xml:space="preserve"> Tuberías, sumideros, alcantarillas 
(%)</t>
  </si>
  <si>
    <t xml:space="preserve"> Explotaciones agropecuarias 
(%)</t>
  </si>
  <si>
    <t>Industrias (alimentarias, pesca, ..) 
(%)</t>
  </si>
  <si>
    <t xml:space="preserve"> Comercios (mercados, pescaderías) 
(%)</t>
  </si>
  <si>
    <t>Contenedores de residuos 
(%)</t>
  </si>
  <si>
    <t xml:space="preserve"> Vertederos (botadero, relleno sanitario,..) 
(%)</t>
  </si>
  <si>
    <t xml:space="preserve"> Cerrar la llave mientras se cepilla los dientes
(%)</t>
  </si>
  <si>
    <t xml:space="preserve"> Ducharse en menos de diez minutos
(%)</t>
  </si>
  <si>
    <t xml:space="preserve"> Cerrar la llave mientras enjabona los platos
(%)</t>
  </si>
  <si>
    <t>Apaga los focos al salir de la habitación
(%)</t>
  </si>
  <si>
    <t xml:space="preserve"> Desconecta aparatos eléctricos antes de dormir
(%)</t>
  </si>
  <si>
    <t>Evita introducir alimentos calientes al refrigerador
(%)</t>
  </si>
  <si>
    <t>INDICADORES DE POBREZA Y DESIGUALDAD (PORCENTAJE DE POBLACIÓN)</t>
  </si>
  <si>
    <t>Pobreza extrema por consumo (% Población)</t>
  </si>
  <si>
    <t>Pobreza por consumo (% Población)</t>
  </si>
  <si>
    <t>Pobre extremo (%)</t>
  </si>
  <si>
    <t>No Pobre extremo (%)</t>
  </si>
  <si>
    <t>TABULADOS DE POBREZA Y DESIGUALDAD (PORCENTAJE DE POBLACIÓN)</t>
  </si>
  <si>
    <t>Desigualdad por consumo (Coeficiente de Gini)</t>
  </si>
  <si>
    <t>1.6. Pobreza y desigualdad</t>
  </si>
  <si>
    <t>1.7. Ambientales</t>
  </si>
  <si>
    <t>2.5. Uso de TIC´s</t>
  </si>
  <si>
    <t>2.6. Educación</t>
  </si>
  <si>
    <t>2.7. Migración</t>
  </si>
  <si>
    <t>2.8. Fecundidad y Salud Materna</t>
  </si>
  <si>
    <t>TABULADOS DE USO DE TIC'S (PORCENTAJE DE POBLACIÓN DE REFERENCIA - Personas de 12 años y más)</t>
  </si>
  <si>
    <t>Zona 8</t>
  </si>
  <si>
    <t>Zona 9</t>
  </si>
  <si>
    <t>Agua por Red Pública (% Hogares)</t>
  </si>
  <si>
    <t>Servicio Eléctrico por Red Pública (% Hogares)</t>
  </si>
  <si>
    <t>Bajo peso (IMC&lt;18,5) (% Población de 19 a 59 años)</t>
  </si>
  <si>
    <t>Peso normal (IMC entre 18,5 y 25) (% Población de 19 a 59 años)</t>
  </si>
  <si>
    <t>Sobrepeso y Obesidad (IMC &gt;= 25) (% Población de 19 a 59 años)</t>
  </si>
  <si>
    <t>Área**</t>
  </si>
  <si>
    <t xml:space="preserve">(**) Para efecto de comparación internacional y con las rondas anteriores de la ECV, se clasifica el área geográfica con el criterio de 5000 y más habitantes. </t>
  </si>
  <si>
    <t>INDICADORES DE AMBIENTE (PORCENTAJE DE POBLACIÓN DE REFERENCIA)</t>
  </si>
  <si>
    <t>Servicio Eléctrico Público (% Hogares)</t>
  </si>
  <si>
    <t>4,7*</t>
  </si>
  <si>
    <t>+</t>
  </si>
  <si>
    <t>Pobreza Extrema por Consumo</t>
  </si>
  <si>
    <t>(***) La diferencia entre los totales de desagregación (quintiles de consumo) se explica por la no existencia de consumo en algunos hogares.</t>
  </si>
  <si>
    <t>Quintiles de Consumo***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</si>
</sst>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_(* #,##0.0_);_(* \(#,##0.0\);_(* &quot;-&quot;?_);_(@_)"/>
    <numFmt numFmtId="168" formatCode="_(* #,##0.0000_);_(* \(#,##0.0000\);_(* &quot;-&quot;??_);_(@_)"/>
    <numFmt numFmtId="169" formatCode="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indexed="8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20"/>
      <color rgb="FF0070C0"/>
      <name val="Arial"/>
      <family val="2"/>
    </font>
    <font>
      <u val="single"/>
      <sz val="11"/>
      <color theme="10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sz val="9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/>
      <right/>
      <top style="thin">
        <color theme="0"/>
      </top>
      <bottom/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>
      <alignment/>
      <protection locked="0"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</cellStyleXfs>
  <cellXfs count="327">
    <xf numFmtId="0" fontId="0" fillId="0" borderId="0" xfId="0"/>
    <xf numFmtId="0" fontId="2" fillId="0" borderId="0" xfId="20" applyFont="1" applyFill="1" applyBorder="1" applyAlignment="1">
      <alignment horizontal="left" vertical="center" wrapText="1"/>
      <protection/>
    </xf>
    <xf numFmtId="0" fontId="5" fillId="0" borderId="0" xfId="0" applyFont="1"/>
    <xf numFmtId="0" fontId="4" fillId="0" borderId="0" xfId="20" applyFont="1" applyFill="1" applyBorder="1" applyAlignment="1">
      <alignment horizontal="left" vertical="center"/>
      <protection/>
    </xf>
    <xf numFmtId="0" fontId="5" fillId="0" borderId="0" xfId="0" applyFont="1" applyBorder="1"/>
    <xf numFmtId="166" fontId="4" fillId="0" borderId="0" xfId="26" applyNumberFormat="1" applyFont="1" applyFill="1" applyBorder="1" applyAlignment="1">
      <alignment horizontal="left" vertical="center" wrapText="1"/>
    </xf>
    <xf numFmtId="166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/>
    <xf numFmtId="166" fontId="1" fillId="0" borderId="0" xfId="26" applyNumberFormat="1" applyFont="1" applyFill="1" applyBorder="1" applyAlignment="1">
      <alignment horizontal="center" vertical="center" wrapText="1"/>
    </xf>
    <xf numFmtId="0" fontId="1" fillId="0" borderId="0" xfId="28" applyFont="1" applyFill="1" applyBorder="1">
      <alignment/>
      <protection/>
    </xf>
    <xf numFmtId="0" fontId="1" fillId="0" borderId="0" xfId="28" applyFont="1" applyBorder="1">
      <alignment/>
      <protection/>
    </xf>
    <xf numFmtId="0" fontId="1" fillId="0" borderId="0" xfId="28" applyFont="1" applyFill="1" applyBorder="1" applyAlignment="1">
      <alignment vertical="center"/>
      <protection/>
    </xf>
    <xf numFmtId="0" fontId="4" fillId="0" borderId="0" xfId="28" applyFont="1" applyFill="1" applyBorder="1" applyAlignment="1">
      <alignment vertical="center"/>
      <protection/>
    </xf>
    <xf numFmtId="164" fontId="1" fillId="0" borderId="0" xfId="21" applyNumberFormat="1" applyFont="1" applyFill="1" applyBorder="1" applyAlignment="1">
      <alignment horizontal="right" vertical="center"/>
    </xf>
    <xf numFmtId="165" fontId="1" fillId="0" borderId="0" xfId="21" applyNumberFormat="1" applyFont="1" applyFill="1" applyBorder="1" applyAlignment="1">
      <alignment horizontal="right" vertical="center"/>
    </xf>
    <xf numFmtId="164" fontId="1" fillId="0" borderId="0" xfId="26" applyNumberFormat="1" applyFont="1" applyFill="1" applyBorder="1" applyAlignment="1">
      <alignment horizontal="right" vertical="center"/>
    </xf>
    <xf numFmtId="165" fontId="1" fillId="0" borderId="0" xfId="26" applyNumberFormat="1" applyFont="1" applyFill="1" applyBorder="1" applyAlignment="1">
      <alignment horizontal="right" vertical="center"/>
    </xf>
    <xf numFmtId="164" fontId="1" fillId="2" borderId="0" xfId="21" applyNumberFormat="1" applyFont="1" applyFill="1" applyBorder="1" applyAlignment="1">
      <alignment horizontal="right" vertical="center"/>
    </xf>
    <xf numFmtId="165" fontId="1" fillId="2" borderId="0" xfId="21" applyNumberFormat="1" applyFont="1" applyFill="1" applyBorder="1" applyAlignment="1">
      <alignment horizontal="right" vertical="center"/>
    </xf>
    <xf numFmtId="164" fontId="1" fillId="2" borderId="0" xfId="26" applyNumberFormat="1" applyFont="1" applyFill="1" applyBorder="1" applyAlignment="1">
      <alignment horizontal="right" vertical="center"/>
    </xf>
    <xf numFmtId="165" fontId="1" fillId="2" borderId="0" xfId="26" applyNumberFormat="1" applyFont="1" applyFill="1" applyBorder="1" applyAlignment="1">
      <alignment horizontal="right" vertical="center"/>
    </xf>
    <xf numFmtId="164" fontId="4" fillId="0" borderId="0" xfId="26" applyNumberFormat="1" applyFont="1" applyFill="1" applyBorder="1" applyAlignment="1">
      <alignment horizontal="right" vertical="center"/>
    </xf>
    <xf numFmtId="165" fontId="4" fillId="0" borderId="0" xfId="26" applyNumberFormat="1" applyFont="1" applyFill="1" applyBorder="1" applyAlignment="1">
      <alignment horizontal="right" vertical="center"/>
    </xf>
    <xf numFmtId="164" fontId="1" fillId="2" borderId="0" xfId="26" applyNumberFormat="1" applyFont="1" applyFill="1" applyBorder="1" applyAlignment="1">
      <alignment vertical="center"/>
    </xf>
    <xf numFmtId="165" fontId="1" fillId="2" borderId="0" xfId="26" applyNumberFormat="1" applyFont="1" applyFill="1" applyBorder="1" applyAlignment="1">
      <alignment vertical="center"/>
    </xf>
    <xf numFmtId="166" fontId="1" fillId="0" borderId="0" xfId="28" applyNumberFormat="1" applyFont="1" applyFill="1" applyBorder="1" applyAlignment="1">
      <alignment horizontal="right" vertical="center"/>
      <protection/>
    </xf>
    <xf numFmtId="0" fontId="4" fillId="2" borderId="0" xfId="28" applyNumberFormat="1" applyFont="1" applyFill="1" applyBorder="1" applyAlignment="1">
      <alignment vertical="top" wrapText="1"/>
      <protection/>
    </xf>
    <xf numFmtId="0" fontId="1" fillId="2" borderId="0" xfId="28" applyNumberFormat="1" applyFont="1" applyFill="1" applyBorder="1" applyAlignment="1">
      <alignment vertical="top"/>
      <protection/>
    </xf>
    <xf numFmtId="166" fontId="1" fillId="2" borderId="0" xfId="28" applyNumberFormat="1" applyFont="1" applyFill="1" applyBorder="1" applyAlignment="1">
      <alignment horizontal="right" vertical="center"/>
      <protection/>
    </xf>
    <xf numFmtId="1" fontId="4" fillId="0" borderId="0" xfId="26" applyNumberFormat="1" applyFont="1" applyFill="1" applyBorder="1" applyAlignment="1">
      <alignment horizontal="left" vertical="center" wrapText="1"/>
    </xf>
    <xf numFmtId="1" fontId="4" fillId="0" borderId="0" xfId="26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/>
    <xf numFmtId="166" fontId="4" fillId="0" borderId="0" xfId="26" applyNumberFormat="1" applyFont="1" applyFill="1" applyBorder="1" applyAlignment="1">
      <alignment horizontal="right" vertical="center"/>
    </xf>
    <xf numFmtId="0" fontId="4" fillId="2" borderId="0" xfId="29" applyNumberFormat="1" applyFont="1" applyFill="1" applyBorder="1" applyAlignment="1">
      <alignment horizontal="left" vertical="center" wrapText="1"/>
    </xf>
    <xf numFmtId="0" fontId="1" fillId="2" borderId="0" xfId="29" applyNumberFormat="1" applyFont="1" applyFill="1" applyBorder="1" applyAlignment="1">
      <alignment vertical="center"/>
    </xf>
    <xf numFmtId="164" fontId="4" fillId="0" borderId="0" xfId="29" applyNumberFormat="1" applyFont="1" applyFill="1" applyBorder="1" applyAlignment="1">
      <alignment horizontal="right" vertical="center"/>
    </xf>
    <xf numFmtId="165" fontId="4" fillId="0" borderId="0" xfId="29" applyNumberFormat="1" applyFont="1" applyFill="1" applyBorder="1" applyAlignment="1">
      <alignment horizontal="right" vertical="center"/>
    </xf>
    <xf numFmtId="164" fontId="1" fillId="2" borderId="0" xfId="29" applyNumberFormat="1" applyFont="1" applyFill="1" applyBorder="1" applyAlignment="1">
      <alignment vertical="center"/>
    </xf>
    <xf numFmtId="165" fontId="1" fillId="2" borderId="0" xfId="29" applyNumberFormat="1" applyFont="1" applyFill="1" applyBorder="1" applyAlignment="1">
      <alignment horizontal="right" vertical="center"/>
    </xf>
    <xf numFmtId="164" fontId="1" fillId="2" borderId="0" xfId="29" applyNumberFormat="1" applyFont="1" applyFill="1" applyBorder="1" applyAlignment="1">
      <alignment horizontal="right" vertical="center"/>
    </xf>
    <xf numFmtId="165" fontId="1" fillId="2" borderId="0" xfId="29" applyNumberFormat="1" applyFont="1" applyFill="1" applyBorder="1" applyAlignment="1">
      <alignment vertical="center"/>
    </xf>
    <xf numFmtId="3" fontId="4" fillId="0" borderId="0" xfId="29" applyNumberFormat="1" applyFont="1" applyFill="1" applyBorder="1" applyAlignment="1">
      <alignment horizontal="right" vertical="center" wrapText="1"/>
    </xf>
    <xf numFmtId="3" fontId="1" fillId="2" borderId="0" xfId="29" applyNumberFormat="1" applyFont="1" applyFill="1" applyBorder="1" applyAlignment="1">
      <alignment horizontal="right" vertical="center"/>
    </xf>
    <xf numFmtId="0" fontId="1" fillId="0" borderId="0" xfId="0" applyFont="1"/>
    <xf numFmtId="166" fontId="1" fillId="3" borderId="0" xfId="26" applyNumberFormat="1" applyFont="1" applyFill="1" applyBorder="1" applyAlignment="1">
      <alignment vertical="center"/>
    </xf>
    <xf numFmtId="166" fontId="5" fillId="3" borderId="0" xfId="0" applyNumberFormat="1" applyFont="1" applyFill="1" applyBorder="1"/>
    <xf numFmtId="0" fontId="1" fillId="4" borderId="1" xfId="23" applyFont="1" applyFill="1" applyBorder="1" applyAlignment="1">
      <alignment horizontal="center" vertical="center" wrapText="1"/>
      <protection/>
    </xf>
    <xf numFmtId="0" fontId="1" fillId="4" borderId="1" xfId="20" applyFont="1" applyFill="1" applyBorder="1" applyAlignment="1">
      <alignment horizontal="center" vertical="center" wrapText="1"/>
      <protection/>
    </xf>
    <xf numFmtId="0" fontId="1" fillId="4" borderId="1" xfId="28" applyFont="1" applyFill="1" applyBorder="1" applyAlignment="1">
      <alignment horizontal="center" vertical="center" wrapText="1"/>
      <protection/>
    </xf>
    <xf numFmtId="164" fontId="1" fillId="4" borderId="1" xfId="29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10" fillId="0" borderId="0" xfId="25" applyFont="1" applyBorder="1" applyAlignment="1" applyProtection="1">
      <alignment/>
      <protection/>
    </xf>
    <xf numFmtId="0" fontId="8" fillId="0" borderId="0" xfId="0" applyFont="1" applyBorder="1" applyAlignment="1">
      <alignment wrapText="1"/>
    </xf>
    <xf numFmtId="0" fontId="1" fillId="2" borderId="0" xfId="21" applyNumberFormat="1" applyFont="1" applyFill="1" applyBorder="1" applyAlignment="1">
      <alignment horizontal="left" vertical="center"/>
    </xf>
    <xf numFmtId="164" fontId="1" fillId="0" borderId="0" xfId="22" applyNumberFormat="1" applyFont="1" applyFill="1" applyBorder="1" applyAlignment="1">
      <alignment horizontal="right" vertical="center"/>
    </xf>
    <xf numFmtId="165" fontId="1" fillId="0" borderId="0" xfId="22" applyNumberFormat="1" applyFont="1" applyFill="1" applyBorder="1" applyAlignment="1">
      <alignment horizontal="right" vertical="center"/>
    </xf>
    <xf numFmtId="164" fontId="1" fillId="2" borderId="0" xfId="22" applyNumberFormat="1" applyFont="1" applyFill="1" applyBorder="1" applyAlignment="1">
      <alignment horizontal="right" vertical="center"/>
    </xf>
    <xf numFmtId="165" fontId="1" fillId="2" borderId="0" xfId="22" applyNumberFormat="1" applyFont="1" applyFill="1" applyBorder="1" applyAlignment="1">
      <alignment horizontal="right" vertical="center"/>
    </xf>
    <xf numFmtId="0" fontId="1" fillId="0" borderId="0" xfId="23" applyFont="1" applyFill="1" applyBorder="1">
      <alignment/>
      <protection/>
    </xf>
    <xf numFmtId="0" fontId="1" fillId="0" borderId="0" xfId="23" applyFont="1" applyFill="1" applyBorder="1" applyAlignment="1">
      <alignment vertical="center"/>
      <protection/>
    </xf>
    <xf numFmtId="0" fontId="11" fillId="0" borderId="0" xfId="0" applyFont="1" applyAlignment="1">
      <alignment/>
    </xf>
    <xf numFmtId="0" fontId="8" fillId="0" borderId="0" xfId="0" applyFont="1"/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" fillId="3" borderId="0" xfId="21" applyNumberFormat="1" applyFont="1" applyFill="1" applyBorder="1" applyAlignment="1">
      <alignment vertical="center"/>
    </xf>
    <xf numFmtId="166" fontId="1" fillId="0" borderId="0" xfId="22" applyNumberFormat="1" applyFont="1" applyFill="1" applyBorder="1" applyAlignment="1">
      <alignment horizontal="right" vertical="center"/>
    </xf>
    <xf numFmtId="164" fontId="1" fillId="3" borderId="0" xfId="22" applyNumberFormat="1" applyFont="1" applyFill="1" applyBorder="1" applyAlignment="1">
      <alignment horizontal="right" vertical="center"/>
    </xf>
    <xf numFmtId="166" fontId="1" fillId="3" borderId="0" xfId="22" applyNumberFormat="1" applyFont="1" applyFill="1" applyBorder="1" applyAlignment="1">
      <alignment horizontal="right" vertical="center"/>
    </xf>
    <xf numFmtId="164" fontId="1" fillId="3" borderId="0" xfId="21" applyNumberFormat="1" applyFont="1" applyFill="1" applyBorder="1" applyAlignment="1">
      <alignment horizontal="right" vertical="center"/>
    </xf>
    <xf numFmtId="165" fontId="1" fillId="3" borderId="0" xfId="21" applyNumberFormat="1" applyFont="1" applyFill="1" applyBorder="1" applyAlignment="1">
      <alignment horizontal="right" vertical="center"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vertical="center"/>
      <protection/>
    </xf>
    <xf numFmtId="0" fontId="8" fillId="0" borderId="0" xfId="0" applyFont="1" applyBorder="1" applyAlignment="1">
      <alignment/>
    </xf>
    <xf numFmtId="0" fontId="1" fillId="2" borderId="0" xfId="21" applyNumberFormat="1" applyFont="1" applyFill="1" applyBorder="1" applyAlignment="1">
      <alignment vertical="center"/>
    </xf>
    <xf numFmtId="43" fontId="1" fillId="0" borderId="0" xfId="21" applyFont="1" applyFill="1" applyBorder="1" applyAlignment="1">
      <alignment horizontal="right" vertical="center"/>
    </xf>
    <xf numFmtId="43" fontId="1" fillId="2" borderId="0" xfId="21" applyFont="1" applyFill="1" applyBorder="1" applyAlignment="1">
      <alignment horizontal="right" vertical="center"/>
    </xf>
    <xf numFmtId="0" fontId="1" fillId="0" borderId="0" xfId="23" applyFont="1" applyBorder="1">
      <alignment/>
      <protection/>
    </xf>
    <xf numFmtId="0" fontId="10" fillId="0" borderId="0" xfId="25" applyFont="1" applyAlignment="1" applyProtection="1">
      <alignment/>
      <protection/>
    </xf>
    <xf numFmtId="0" fontId="8" fillId="0" borderId="0" xfId="0" applyFont="1" applyAlignment="1">
      <alignment wrapText="1"/>
    </xf>
    <xf numFmtId="164" fontId="1" fillId="0" borderId="0" xfId="21" applyNumberFormat="1" applyFont="1" applyFill="1" applyBorder="1"/>
    <xf numFmtId="164" fontId="8" fillId="0" borderId="0" xfId="26" applyNumberFormat="1" applyFont="1" applyBorder="1"/>
    <xf numFmtId="167" fontId="8" fillId="0" borderId="0" xfId="0" applyNumberFormat="1" applyFont="1" applyBorder="1"/>
    <xf numFmtId="166" fontId="8" fillId="0" borderId="0" xfId="0" applyNumberFormat="1" applyFont="1" applyBorder="1"/>
    <xf numFmtId="0" fontId="5" fillId="0" borderId="0" xfId="0" applyFont="1" applyFill="1"/>
    <xf numFmtId="166" fontId="5" fillId="0" borderId="0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166" fontId="4" fillId="0" borderId="0" xfId="26" applyNumberFormat="1" applyFont="1" applyFill="1" applyBorder="1" applyAlignment="1">
      <alignment horizontal="right" vertical="center" wrapText="1"/>
    </xf>
    <xf numFmtId="0" fontId="1" fillId="4" borderId="1" xfId="28" applyFont="1" applyFill="1" applyBorder="1" applyAlignment="1">
      <alignment horizontal="center" vertical="center" wrapText="1"/>
      <protection/>
    </xf>
    <xf numFmtId="0" fontId="1" fillId="4" borderId="1" xfId="23" applyFont="1" applyFill="1" applyBorder="1" applyAlignment="1">
      <alignment horizontal="center" vertical="center" wrapText="1"/>
      <protection/>
    </xf>
    <xf numFmtId="0" fontId="1" fillId="4" borderId="1" xfId="28" applyFont="1" applyFill="1" applyBorder="1" applyAlignment="1">
      <alignment horizontal="center" vertical="center" wrapText="1"/>
      <protection/>
    </xf>
    <xf numFmtId="0" fontId="1" fillId="4" borderId="2" xfId="28" applyFont="1" applyFill="1" applyBorder="1" applyAlignment="1">
      <alignment horizontal="center" vertical="center" wrapText="1"/>
      <protection/>
    </xf>
    <xf numFmtId="164" fontId="4" fillId="0" borderId="0" xfId="29" applyNumberFormat="1" applyFont="1" applyFill="1" applyBorder="1" applyAlignment="1">
      <alignment horizontal="right" vertical="center"/>
    </xf>
    <xf numFmtId="0" fontId="1" fillId="0" borderId="0" xfId="28" applyFont="1" applyFill="1" applyBorder="1">
      <alignment/>
      <protection/>
    </xf>
    <xf numFmtId="164" fontId="1" fillId="0" borderId="0" xfId="28" applyNumberFormat="1" applyFont="1" applyFill="1" applyBorder="1">
      <alignment/>
      <protection/>
    </xf>
    <xf numFmtId="165" fontId="1" fillId="0" borderId="0" xfId="28" applyNumberFormat="1" applyFont="1" applyFill="1" applyBorder="1">
      <alignment/>
      <protection/>
    </xf>
    <xf numFmtId="0" fontId="8" fillId="0" borderId="0" xfId="20" applyFont="1" applyFill="1" applyBorder="1">
      <alignment/>
      <protection/>
    </xf>
    <xf numFmtId="168" fontId="4" fillId="0" borderId="0" xfId="29" applyNumberFormat="1" applyFont="1" applyFill="1" applyBorder="1" applyAlignment="1">
      <alignment horizontal="right" vertical="center"/>
    </xf>
    <xf numFmtId="168" fontId="1" fillId="2" borderId="0" xfId="29" applyNumberFormat="1" applyFont="1" applyFill="1" applyBorder="1" applyAlignment="1">
      <alignment horizontal="right" vertical="center"/>
    </xf>
    <xf numFmtId="43" fontId="4" fillId="0" borderId="0" xfId="29" applyNumberFormat="1" applyFont="1" applyFill="1" applyBorder="1" applyAlignment="1">
      <alignment horizontal="right" vertical="center"/>
    </xf>
    <xf numFmtId="43" fontId="1" fillId="2" borderId="0" xfId="29" applyNumberFormat="1" applyFont="1" applyFill="1" applyBorder="1" applyAlignment="1">
      <alignment vertical="center"/>
    </xf>
    <xf numFmtId="43" fontId="1" fillId="2" borderId="0" xfId="29" applyNumberFormat="1" applyFont="1" applyFill="1" applyBorder="1" applyAlignment="1">
      <alignment horizontal="right" vertical="center"/>
    </xf>
    <xf numFmtId="0" fontId="0" fillId="0" borderId="0" xfId="0"/>
    <xf numFmtId="166" fontId="5" fillId="0" borderId="0" xfId="0" applyNumberFormat="1" applyFont="1" applyFill="1" applyBorder="1" applyAlignment="1">
      <alignment horizontal="center"/>
    </xf>
    <xf numFmtId="166" fontId="7" fillId="0" borderId="0" xfId="26" applyNumberFormat="1" applyFont="1" applyFill="1" applyBorder="1" applyAlignment="1">
      <alignment horizontal="left" vertical="center" wrapText="1"/>
    </xf>
    <xf numFmtId="166" fontId="4" fillId="0" borderId="0" xfId="26" applyNumberFormat="1" applyFont="1" applyFill="1" applyBorder="1" applyAlignment="1">
      <alignment horizontal="left" vertical="center" wrapText="1"/>
    </xf>
    <xf numFmtId="166" fontId="5" fillId="0" borderId="0" xfId="0" applyNumberFormat="1" applyFont="1" applyFill="1" applyBorder="1" applyAlignment="1">
      <alignment vertical="center"/>
    </xf>
    <xf numFmtId="166" fontId="1" fillId="0" borderId="0" xfId="26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/>
    <xf numFmtId="166" fontId="5" fillId="0" borderId="0" xfId="0" applyNumberFormat="1" applyFont="1" applyFill="1" applyBorder="1"/>
    <xf numFmtId="166" fontId="5" fillId="0" borderId="0" xfId="27" applyNumberFormat="1" applyFont="1" applyFill="1" applyBorder="1"/>
    <xf numFmtId="166" fontId="1" fillId="0" borderId="0" xfId="26" applyNumberFormat="1" applyFont="1" applyFill="1" applyBorder="1" applyAlignment="1">
      <alignment vertical="center"/>
    </xf>
    <xf numFmtId="166" fontId="1" fillId="0" borderId="0" xfId="26" applyNumberFormat="1" applyFont="1" applyFill="1" applyBorder="1" applyAlignment="1">
      <alignment horizontal="right" vertical="center"/>
    </xf>
    <xf numFmtId="1" fontId="4" fillId="0" borderId="0" xfId="26" applyNumberFormat="1" applyFont="1" applyFill="1" applyBorder="1" applyAlignment="1">
      <alignment horizontal="left" vertical="center" wrapText="1"/>
    </xf>
    <xf numFmtId="1" fontId="4" fillId="0" borderId="0" xfId="26" applyNumberFormat="1" applyFont="1" applyFill="1" applyBorder="1" applyAlignment="1">
      <alignment horizontal="right" vertical="center"/>
    </xf>
    <xf numFmtId="166" fontId="1" fillId="0" borderId="0" xfId="26" applyNumberFormat="1" applyFont="1" applyFill="1" applyBorder="1" applyAlignment="1">
      <alignment vertical="center" wrapText="1"/>
    </xf>
    <xf numFmtId="166" fontId="1" fillId="2" borderId="0" xfId="26" applyNumberFormat="1" applyFont="1" applyFill="1" applyBorder="1" applyAlignment="1">
      <alignment vertical="center"/>
    </xf>
    <xf numFmtId="166" fontId="5" fillId="2" borderId="0" xfId="0" applyNumberFormat="1" applyFont="1" applyFill="1" applyBorder="1"/>
    <xf numFmtId="166" fontId="1" fillId="2" borderId="0" xfId="26" applyNumberFormat="1" applyFont="1" applyFill="1" applyBorder="1" applyAlignment="1">
      <alignment horizontal="left" vertical="center"/>
    </xf>
    <xf numFmtId="166" fontId="1" fillId="3" borderId="0" xfId="26" applyNumberFormat="1" applyFont="1" applyFill="1" applyBorder="1" applyAlignment="1">
      <alignment vertical="center"/>
    </xf>
    <xf numFmtId="166" fontId="5" fillId="3" borderId="0" xfId="0" applyNumberFormat="1" applyFont="1" applyFill="1" applyBorder="1"/>
    <xf numFmtId="0" fontId="10" fillId="0" borderId="0" xfId="25" applyFont="1" applyBorder="1" applyAlignment="1" applyProtection="1">
      <alignment/>
      <protection/>
    </xf>
    <xf numFmtId="0" fontId="0" fillId="0" borderId="0" xfId="0"/>
    <xf numFmtId="166" fontId="5" fillId="0" borderId="0" xfId="0" applyNumberFormat="1" applyFont="1" applyFill="1" applyBorder="1" applyAlignment="1">
      <alignment horizontal="center"/>
    </xf>
    <xf numFmtId="166" fontId="7" fillId="0" borderId="0" xfId="26" applyNumberFormat="1" applyFont="1" applyFill="1" applyBorder="1" applyAlignment="1">
      <alignment horizontal="left" vertical="center" wrapText="1"/>
    </xf>
    <xf numFmtId="166" fontId="4" fillId="0" borderId="0" xfId="26" applyNumberFormat="1" applyFont="1" applyFill="1" applyBorder="1" applyAlignment="1">
      <alignment horizontal="left" vertical="center" wrapText="1"/>
    </xf>
    <xf numFmtId="166" fontId="5" fillId="0" borderId="0" xfId="0" applyNumberFormat="1" applyFont="1" applyFill="1" applyBorder="1" applyAlignment="1">
      <alignment vertical="center"/>
    </xf>
    <xf numFmtId="166" fontId="1" fillId="0" borderId="0" xfId="26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/>
    <xf numFmtId="166" fontId="5" fillId="0" borderId="0" xfId="27" applyNumberFormat="1" applyFont="1" applyFill="1" applyBorder="1"/>
    <xf numFmtId="166" fontId="1" fillId="0" borderId="0" xfId="26" applyNumberFormat="1" applyFont="1" applyFill="1" applyBorder="1" applyAlignment="1">
      <alignment vertical="center"/>
    </xf>
    <xf numFmtId="166" fontId="1" fillId="0" borderId="0" xfId="26" applyNumberFormat="1" applyFont="1" applyFill="1" applyBorder="1" applyAlignment="1">
      <alignment horizontal="right" vertical="center"/>
    </xf>
    <xf numFmtId="1" fontId="4" fillId="0" borderId="0" xfId="26" applyNumberFormat="1" applyFont="1" applyFill="1" applyBorder="1" applyAlignment="1">
      <alignment horizontal="left" vertical="center" wrapText="1"/>
    </xf>
    <xf numFmtId="1" fontId="4" fillId="0" borderId="0" xfId="26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/>
    <xf numFmtId="166" fontId="1" fillId="0" borderId="0" xfId="26" applyNumberFormat="1" applyFont="1" applyFill="1" applyBorder="1" applyAlignment="1">
      <alignment vertical="center" wrapText="1"/>
    </xf>
    <xf numFmtId="166" fontId="1" fillId="2" borderId="0" xfId="26" applyNumberFormat="1" applyFont="1" applyFill="1" applyBorder="1" applyAlignment="1">
      <alignment vertical="center"/>
    </xf>
    <xf numFmtId="166" fontId="5" fillId="2" borderId="0" xfId="0" applyNumberFormat="1" applyFont="1" applyFill="1" applyBorder="1"/>
    <xf numFmtId="166" fontId="1" fillId="2" borderId="0" xfId="26" applyNumberFormat="1" applyFont="1" applyFill="1" applyBorder="1" applyAlignment="1">
      <alignment horizontal="left" vertical="center"/>
    </xf>
    <xf numFmtId="0" fontId="10" fillId="0" borderId="0" xfId="25" applyFont="1" applyBorder="1" applyAlignment="1" applyProtection="1">
      <alignment/>
      <protection/>
    </xf>
    <xf numFmtId="0" fontId="0" fillId="0" borderId="0" xfId="0"/>
    <xf numFmtId="166" fontId="5" fillId="0" borderId="0" xfId="0" applyNumberFormat="1" applyFont="1" applyFill="1" applyBorder="1" applyAlignment="1">
      <alignment horizontal="center"/>
    </xf>
    <xf numFmtId="166" fontId="7" fillId="0" borderId="0" xfId="26" applyNumberFormat="1" applyFont="1" applyFill="1" applyBorder="1" applyAlignment="1">
      <alignment horizontal="left" vertical="center" wrapText="1"/>
    </xf>
    <xf numFmtId="166" fontId="4" fillId="0" borderId="0" xfId="26" applyNumberFormat="1" applyFont="1" applyFill="1" applyBorder="1" applyAlignment="1">
      <alignment horizontal="left" vertical="center" wrapText="1"/>
    </xf>
    <xf numFmtId="166" fontId="5" fillId="0" borderId="0" xfId="0" applyNumberFormat="1" applyFont="1" applyFill="1" applyBorder="1" applyAlignment="1">
      <alignment vertical="center"/>
    </xf>
    <xf numFmtId="166" fontId="5" fillId="0" borderId="0" xfId="27" applyNumberFormat="1" applyFont="1" applyFill="1" applyBorder="1"/>
    <xf numFmtId="166" fontId="1" fillId="0" borderId="0" xfId="26" applyNumberFormat="1" applyFont="1" applyFill="1" applyBorder="1" applyAlignment="1">
      <alignment horizontal="center" vertical="center" wrapText="1"/>
    </xf>
    <xf numFmtId="166" fontId="1" fillId="0" borderId="0" xfId="26" applyNumberFormat="1" applyFont="1" applyFill="1" applyBorder="1" applyAlignment="1">
      <alignment vertical="center"/>
    </xf>
    <xf numFmtId="166" fontId="1" fillId="0" borderId="0" xfId="26" applyNumberFormat="1" applyFont="1" applyFill="1" applyBorder="1" applyAlignment="1">
      <alignment horizontal="right" vertical="center"/>
    </xf>
    <xf numFmtId="1" fontId="4" fillId="0" borderId="0" xfId="26" applyNumberFormat="1" applyFont="1" applyFill="1" applyBorder="1" applyAlignment="1">
      <alignment horizontal="left" vertical="center" wrapText="1"/>
    </xf>
    <xf numFmtId="1" fontId="4" fillId="0" borderId="0" xfId="26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/>
    <xf numFmtId="166" fontId="1" fillId="0" borderId="0" xfId="26" applyNumberFormat="1" applyFont="1" applyFill="1" applyBorder="1" applyAlignment="1">
      <alignment vertical="center" wrapText="1"/>
    </xf>
    <xf numFmtId="166" fontId="4" fillId="0" borderId="0" xfId="26" applyNumberFormat="1" applyFont="1" applyFill="1" applyBorder="1" applyAlignment="1">
      <alignment horizontal="right" vertical="center"/>
    </xf>
    <xf numFmtId="166" fontId="1" fillId="3" borderId="0" xfId="26" applyNumberFormat="1" applyFont="1" applyFill="1" applyBorder="1" applyAlignment="1">
      <alignment vertical="center"/>
    </xf>
    <xf numFmtId="166" fontId="5" fillId="3" borderId="0" xfId="0" applyNumberFormat="1" applyFont="1" applyFill="1" applyBorder="1"/>
    <xf numFmtId="0" fontId="10" fillId="0" borderId="0" xfId="25" applyFont="1" applyBorder="1" applyAlignment="1" applyProtection="1">
      <alignment/>
      <protection/>
    </xf>
    <xf numFmtId="0" fontId="0" fillId="0" borderId="0" xfId="0"/>
    <xf numFmtId="166" fontId="5" fillId="0" borderId="0" xfId="0" applyNumberFormat="1" applyFont="1" applyFill="1" applyBorder="1" applyAlignment="1">
      <alignment horizontal="center"/>
    </xf>
    <xf numFmtId="166" fontId="7" fillId="0" borderId="0" xfId="26" applyNumberFormat="1" applyFont="1" applyFill="1" applyBorder="1" applyAlignment="1">
      <alignment horizontal="left" vertical="center" wrapText="1"/>
    </xf>
    <xf numFmtId="166" fontId="4" fillId="0" borderId="0" xfId="26" applyNumberFormat="1" applyFont="1" applyFill="1" applyBorder="1" applyAlignment="1">
      <alignment horizontal="left" vertical="center" wrapText="1"/>
    </xf>
    <xf numFmtId="166" fontId="5" fillId="0" borderId="0" xfId="0" applyNumberFormat="1" applyFont="1" applyFill="1" applyBorder="1" applyAlignment="1">
      <alignment vertical="center"/>
    </xf>
    <xf numFmtId="166" fontId="5" fillId="0" borderId="0" xfId="27" applyNumberFormat="1" applyFont="1" applyFill="1" applyBorder="1"/>
    <xf numFmtId="166" fontId="1" fillId="0" borderId="0" xfId="26" applyNumberFormat="1" applyFont="1" applyFill="1" applyBorder="1" applyAlignment="1">
      <alignment horizontal="center" vertical="center" wrapText="1"/>
    </xf>
    <xf numFmtId="166" fontId="1" fillId="0" borderId="0" xfId="26" applyNumberFormat="1" applyFont="1" applyFill="1" applyBorder="1" applyAlignment="1">
      <alignment vertical="center"/>
    </xf>
    <xf numFmtId="166" fontId="1" fillId="0" borderId="0" xfId="26" applyNumberFormat="1" applyFont="1" applyFill="1" applyBorder="1" applyAlignment="1">
      <alignment horizontal="right" vertical="center"/>
    </xf>
    <xf numFmtId="1" fontId="4" fillId="0" borderId="0" xfId="26" applyNumberFormat="1" applyFont="1" applyFill="1" applyBorder="1" applyAlignment="1">
      <alignment horizontal="left" vertical="center" wrapText="1"/>
    </xf>
    <xf numFmtId="1" fontId="4" fillId="0" borderId="0" xfId="26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/>
    <xf numFmtId="166" fontId="1" fillId="0" borderId="0" xfId="26" applyNumberFormat="1" applyFont="1" applyFill="1" applyBorder="1" applyAlignment="1">
      <alignment vertical="center" wrapText="1"/>
    </xf>
    <xf numFmtId="166" fontId="4" fillId="0" borderId="0" xfId="26" applyNumberFormat="1" applyFont="1" applyFill="1" applyBorder="1" applyAlignment="1">
      <alignment horizontal="right" vertical="center"/>
    </xf>
    <xf numFmtId="166" fontId="1" fillId="3" borderId="0" xfId="26" applyNumberFormat="1" applyFont="1" applyFill="1" applyBorder="1" applyAlignment="1">
      <alignment vertical="center"/>
    </xf>
    <xf numFmtId="166" fontId="5" fillId="3" borderId="0" xfId="0" applyNumberFormat="1" applyFont="1" applyFill="1" applyBorder="1"/>
    <xf numFmtId="0" fontId="10" fillId="0" borderId="0" xfId="25" applyFont="1" applyBorder="1" applyAlignment="1" applyProtection="1">
      <alignment/>
      <protection/>
    </xf>
    <xf numFmtId="0" fontId="0" fillId="0" borderId="0" xfId="0"/>
    <xf numFmtId="166" fontId="5" fillId="0" borderId="0" xfId="0" applyNumberFormat="1" applyFont="1" applyFill="1" applyBorder="1" applyAlignment="1">
      <alignment horizontal="center"/>
    </xf>
    <xf numFmtId="166" fontId="7" fillId="0" borderId="0" xfId="26" applyNumberFormat="1" applyFont="1" applyFill="1" applyBorder="1" applyAlignment="1">
      <alignment horizontal="left" vertical="center" wrapText="1"/>
    </xf>
    <xf numFmtId="166" fontId="1" fillId="4" borderId="0" xfId="28" applyNumberFormat="1" applyFont="1" applyFill="1" applyBorder="1" applyAlignment="1">
      <alignment vertical="center" wrapText="1"/>
      <protection/>
    </xf>
    <xf numFmtId="166" fontId="5" fillId="0" borderId="0" xfId="0" applyNumberFormat="1" applyFont="1" applyFill="1" applyBorder="1" applyAlignment="1">
      <alignment/>
    </xf>
    <xf numFmtId="166" fontId="4" fillId="0" borderId="0" xfId="26" applyNumberFormat="1" applyFont="1" applyFill="1" applyBorder="1" applyAlignment="1">
      <alignment horizontal="left" vertical="center" wrapText="1"/>
    </xf>
    <xf numFmtId="166" fontId="5" fillId="0" borderId="0" xfId="0" applyNumberFormat="1" applyFont="1" applyFill="1" applyBorder="1" applyAlignment="1">
      <alignment vertical="center"/>
    </xf>
    <xf numFmtId="166" fontId="1" fillId="0" borderId="0" xfId="26" applyNumberFormat="1" applyFont="1" applyFill="1" applyBorder="1" applyAlignment="1">
      <alignment horizontal="center" vertical="center" wrapText="1"/>
    </xf>
    <xf numFmtId="166" fontId="1" fillId="0" borderId="0" xfId="26" applyNumberFormat="1" applyFont="1" applyFill="1" applyBorder="1" applyAlignment="1">
      <alignment vertical="center"/>
    </xf>
    <xf numFmtId="166" fontId="1" fillId="0" borderId="0" xfId="26" applyNumberFormat="1" applyFont="1" applyFill="1" applyBorder="1" applyAlignment="1">
      <alignment horizontal="right" vertical="center"/>
    </xf>
    <xf numFmtId="1" fontId="4" fillId="0" borderId="0" xfId="26" applyNumberFormat="1" applyFont="1" applyFill="1" applyBorder="1" applyAlignment="1">
      <alignment horizontal="left" vertical="center" wrapText="1"/>
    </xf>
    <xf numFmtId="1" fontId="4" fillId="0" borderId="0" xfId="26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/>
    <xf numFmtId="166" fontId="1" fillId="0" borderId="0" xfId="26" applyNumberFormat="1" applyFont="1" applyFill="1" applyBorder="1" applyAlignment="1">
      <alignment vertical="center" wrapText="1"/>
    </xf>
    <xf numFmtId="166" fontId="5" fillId="0" borderId="0" xfId="27" applyNumberFormat="1" applyFont="1" applyFill="1" applyBorder="1"/>
    <xf numFmtId="166" fontId="4" fillId="0" borderId="0" xfId="26" applyNumberFormat="1" applyFont="1" applyFill="1" applyBorder="1" applyAlignment="1">
      <alignment horizontal="right" vertical="center"/>
    </xf>
    <xf numFmtId="166" fontId="1" fillId="3" borderId="0" xfId="26" applyNumberFormat="1" applyFont="1" applyFill="1" applyBorder="1" applyAlignment="1">
      <alignment vertical="center"/>
    </xf>
    <xf numFmtId="166" fontId="5" fillId="3" borderId="0" xfId="0" applyNumberFormat="1" applyFont="1" applyFill="1" applyBorder="1"/>
    <xf numFmtId="0" fontId="10" fillId="0" borderId="0" xfId="25" applyFont="1" applyBorder="1" applyAlignment="1" applyProtection="1">
      <alignment/>
      <protection/>
    </xf>
    <xf numFmtId="0" fontId="0" fillId="0" borderId="0" xfId="0"/>
    <xf numFmtId="166" fontId="4" fillId="0" borderId="0" xfId="26" applyNumberFormat="1" applyFont="1" applyFill="1" applyBorder="1" applyAlignment="1">
      <alignment horizontal="left" vertical="center" wrapText="1"/>
    </xf>
    <xf numFmtId="166" fontId="5" fillId="0" borderId="0" xfId="0" applyNumberFormat="1" applyFont="1" applyFill="1" applyBorder="1" applyAlignment="1">
      <alignment vertical="center"/>
    </xf>
    <xf numFmtId="166" fontId="1" fillId="0" borderId="0" xfId="26" applyNumberFormat="1" applyFont="1" applyFill="1" applyBorder="1" applyAlignment="1">
      <alignment horizontal="center" vertical="center" wrapText="1"/>
    </xf>
    <xf numFmtId="166" fontId="1" fillId="0" borderId="0" xfId="26" applyNumberFormat="1" applyFont="1" applyFill="1" applyBorder="1" applyAlignment="1">
      <alignment vertical="center"/>
    </xf>
    <xf numFmtId="166" fontId="1" fillId="0" borderId="0" xfId="26" applyNumberFormat="1" applyFont="1" applyFill="1" applyBorder="1" applyAlignment="1">
      <alignment horizontal="right" vertical="center"/>
    </xf>
    <xf numFmtId="1" fontId="4" fillId="0" borderId="0" xfId="26" applyNumberFormat="1" applyFont="1" applyFill="1" applyBorder="1" applyAlignment="1">
      <alignment horizontal="left" vertical="center" wrapText="1"/>
    </xf>
    <xf numFmtId="1" fontId="4" fillId="0" borderId="0" xfId="26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/>
    <xf numFmtId="166" fontId="1" fillId="0" borderId="0" xfId="26" applyNumberFormat="1" applyFont="1" applyFill="1" applyBorder="1" applyAlignment="1">
      <alignment vertical="center" wrapText="1"/>
    </xf>
    <xf numFmtId="166" fontId="4" fillId="0" borderId="0" xfId="26" applyNumberFormat="1" applyFont="1" applyFill="1" applyBorder="1" applyAlignment="1">
      <alignment horizontal="right" vertical="center"/>
    </xf>
    <xf numFmtId="166" fontId="1" fillId="3" borderId="0" xfId="26" applyNumberFormat="1" applyFont="1" applyFill="1" applyBorder="1" applyAlignment="1">
      <alignment vertical="center"/>
    </xf>
    <xf numFmtId="166" fontId="5" fillId="3" borderId="0" xfId="0" applyNumberFormat="1" applyFont="1" applyFill="1" applyBorder="1"/>
    <xf numFmtId="0" fontId="10" fillId="0" borderId="0" xfId="25" applyFont="1" applyBorder="1" applyAlignment="1" applyProtection="1">
      <alignment/>
      <protection/>
    </xf>
    <xf numFmtId="166" fontId="5" fillId="0" borderId="0" xfId="27" applyNumberFormat="1" applyFont="1" applyFill="1" applyBorder="1"/>
    <xf numFmtId="0" fontId="8" fillId="5" borderId="0" xfId="0" applyFont="1" applyFill="1"/>
    <xf numFmtId="10" fontId="0" fillId="0" borderId="0" xfId="27" applyNumberFormat="1" applyFont="1"/>
    <xf numFmtId="0" fontId="9" fillId="0" borderId="0" xfId="0" applyFont="1" applyAlignment="1">
      <alignment vertical="center"/>
    </xf>
    <xf numFmtId="0" fontId="1" fillId="4" borderId="1" xfId="33" applyFont="1" applyFill="1" applyBorder="1" applyAlignment="1">
      <alignment horizontal="center" vertical="center" wrapText="1"/>
      <protection/>
    </xf>
    <xf numFmtId="0" fontId="1" fillId="2" borderId="0" xfId="29" applyNumberFormat="1" applyFont="1" applyFill="1" applyBorder="1" applyAlignment="1">
      <alignment horizontal="left" vertical="center"/>
    </xf>
    <xf numFmtId="164" fontId="1" fillId="0" borderId="0" xfId="32" applyNumberFormat="1" applyFont="1" applyFill="1" applyBorder="1" applyAlignment="1">
      <alignment horizontal="right" vertical="center"/>
    </xf>
    <xf numFmtId="165" fontId="1" fillId="0" borderId="0" xfId="32" applyNumberFormat="1" applyFont="1" applyFill="1" applyBorder="1" applyAlignment="1">
      <alignment horizontal="right" vertical="center"/>
    </xf>
    <xf numFmtId="164" fontId="1" fillId="0" borderId="0" xfId="29" applyNumberFormat="1" applyFont="1" applyFill="1" applyBorder="1" applyAlignment="1">
      <alignment horizontal="right" vertical="center"/>
    </xf>
    <xf numFmtId="165" fontId="1" fillId="0" borderId="0" xfId="29" applyNumberFormat="1" applyFont="1" applyFill="1" applyBorder="1" applyAlignment="1">
      <alignment horizontal="right" vertical="center"/>
    </xf>
    <xf numFmtId="164" fontId="1" fillId="2" borderId="0" xfId="32" applyNumberFormat="1" applyFont="1" applyFill="1" applyBorder="1" applyAlignment="1">
      <alignment horizontal="right" vertical="center"/>
    </xf>
    <xf numFmtId="165" fontId="1" fillId="2" borderId="0" xfId="32" applyNumberFormat="1" applyFont="1" applyFill="1" applyBorder="1" applyAlignment="1">
      <alignment horizontal="right" vertical="center"/>
    </xf>
    <xf numFmtId="0" fontId="1" fillId="0" borderId="0" xfId="33" applyFont="1" applyFill="1" applyBorder="1">
      <alignment/>
      <protection/>
    </xf>
    <xf numFmtId="0" fontId="1" fillId="0" borderId="0" xfId="33" applyFont="1" applyBorder="1">
      <alignment/>
      <protection/>
    </xf>
    <xf numFmtId="164" fontId="1" fillId="0" borderId="0" xfId="29" applyNumberFormat="1" applyFont="1" applyFill="1" applyBorder="1"/>
    <xf numFmtId="0" fontId="1" fillId="4" borderId="1" xfId="33" applyFont="1" applyFill="1" applyBorder="1" applyAlignment="1">
      <alignment horizontal="center" vertical="center"/>
      <protection/>
    </xf>
    <xf numFmtId="0" fontId="4" fillId="0" borderId="0" xfId="33" applyFont="1" applyFill="1" applyBorder="1" applyAlignment="1">
      <alignment vertical="center"/>
      <protection/>
    </xf>
    <xf numFmtId="0" fontId="1" fillId="0" borderId="0" xfId="33" applyFont="1" applyFill="1" applyBorder="1" applyAlignment="1">
      <alignment vertical="center"/>
      <protection/>
    </xf>
    <xf numFmtId="166" fontId="1" fillId="2" borderId="0" xfId="0" applyNumberFormat="1" applyFont="1" applyFill="1" applyBorder="1"/>
    <xf numFmtId="166" fontId="1" fillId="0" borderId="0" xfId="0" applyNumberFormat="1" applyFont="1" applyFill="1" applyBorder="1"/>
    <xf numFmtId="0" fontId="7" fillId="0" borderId="0" xfId="20" applyFont="1" applyFill="1" applyBorder="1" applyAlignment="1">
      <alignment vertical="center"/>
      <protection/>
    </xf>
    <xf numFmtId="0" fontId="17" fillId="0" borderId="0" xfId="0" applyFont="1" applyBorder="1"/>
    <xf numFmtId="0" fontId="18" fillId="0" borderId="0" xfId="0" applyFont="1" applyBorder="1"/>
    <xf numFmtId="169" fontId="5" fillId="3" borderId="0" xfId="0" applyNumberFormat="1" applyFont="1" applyFill="1" applyBorder="1"/>
    <xf numFmtId="169" fontId="4" fillId="0" borderId="0" xfId="26" applyNumberFormat="1" applyFont="1" applyFill="1" applyBorder="1" applyAlignment="1">
      <alignment horizontal="right" vertical="center"/>
    </xf>
    <xf numFmtId="0" fontId="1" fillId="4" borderId="1" xfId="28" applyFont="1" applyFill="1" applyBorder="1" applyAlignment="1">
      <alignment horizontal="center" vertical="center" wrapText="1"/>
      <protection/>
    </xf>
    <xf numFmtId="164" fontId="1" fillId="0" borderId="0" xfId="21" applyNumberFormat="1" applyFont="1" applyFill="1" applyBorder="1" applyAlignment="1">
      <alignment horizontal="left" vertical="center"/>
    </xf>
    <xf numFmtId="164" fontId="1" fillId="2" borderId="0" xfId="21" applyNumberFormat="1" applyFont="1" applyFill="1" applyBorder="1" applyAlignment="1">
      <alignment horizontal="left" vertical="center"/>
    </xf>
    <xf numFmtId="0" fontId="1" fillId="4" borderId="1" xfId="28" applyFont="1" applyFill="1" applyBorder="1" applyAlignment="1">
      <alignment horizontal="center" vertical="center" wrapText="1"/>
      <protection/>
    </xf>
    <xf numFmtId="165" fontId="8" fillId="0" borderId="0" xfId="20" applyNumberFormat="1" applyFont="1" applyFill="1" applyBorder="1">
      <alignment/>
      <protection/>
    </xf>
    <xf numFmtId="166" fontId="4" fillId="0" borderId="0" xfId="26" applyNumberFormat="1" applyFont="1" applyFill="1" applyBorder="1" applyAlignment="1">
      <alignment horizontal="left" vertical="center"/>
    </xf>
    <xf numFmtId="0" fontId="8" fillId="0" borderId="0" xfId="0" applyFont="1" applyFill="1" applyBorder="1"/>
    <xf numFmtId="0" fontId="4" fillId="0" borderId="0" xfId="28" applyNumberFormat="1" applyFont="1" applyFill="1" applyBorder="1" applyAlignment="1">
      <alignment horizontal="left" vertical="top" wrapText="1"/>
      <protection/>
    </xf>
    <xf numFmtId="0" fontId="13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3" fillId="0" borderId="4" xfId="0" applyFont="1" applyBorder="1" applyAlignment="1">
      <alignment horizontal="left"/>
    </xf>
    <xf numFmtId="0" fontId="10" fillId="0" borderId="4" xfId="25" applyFont="1" applyBorder="1" applyAlignment="1" applyProtection="1">
      <alignment horizontal="left"/>
      <protection/>
    </xf>
    <xf numFmtId="0" fontId="8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0" fillId="0" borderId="5" xfId="25" applyFont="1" applyBorder="1" applyAlignment="1" applyProtection="1">
      <alignment horizontal="left"/>
      <protection/>
    </xf>
    <xf numFmtId="0" fontId="10" fillId="0" borderId="3" xfId="25" applyFont="1" applyBorder="1" applyAlignment="1" applyProtection="1">
      <alignment horizontal="left"/>
      <protection/>
    </xf>
    <xf numFmtId="0" fontId="10" fillId="0" borderId="6" xfId="25" applyFont="1" applyBorder="1" applyAlignment="1" applyProtection="1">
      <alignment horizontal="left"/>
      <protection/>
    </xf>
    <xf numFmtId="166" fontId="1" fillId="4" borderId="0" xfId="28" applyNumberFormat="1" applyFont="1" applyFill="1" applyBorder="1" applyAlignment="1">
      <alignment horizontal="center" vertical="center" wrapText="1"/>
      <protection/>
    </xf>
    <xf numFmtId="166" fontId="5" fillId="0" borderId="0" xfId="0" applyNumberFormat="1" applyFont="1" applyFill="1" applyBorder="1" applyAlignment="1">
      <alignment horizontal="center"/>
    </xf>
    <xf numFmtId="166" fontId="7" fillId="0" borderId="0" xfId="26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" fillId="3" borderId="0" xfId="20" applyFont="1" applyFill="1" applyBorder="1" applyAlignment="1">
      <alignment horizontal="left" vertical="top" wrapText="1"/>
      <protection/>
    </xf>
    <xf numFmtId="0" fontId="1" fillId="4" borderId="1" xfId="20" applyFont="1" applyFill="1" applyBorder="1" applyAlignment="1">
      <alignment horizontal="left" vertical="center" wrapText="1"/>
      <protection/>
    </xf>
    <xf numFmtId="0" fontId="1" fillId="4" borderId="1" xfId="23" applyFont="1" applyFill="1" applyBorder="1" applyAlignment="1">
      <alignment horizontal="center" vertical="center" wrapText="1"/>
      <protection/>
    </xf>
    <xf numFmtId="0" fontId="1" fillId="4" borderId="1" xfId="20" applyFont="1" applyFill="1" applyBorder="1" applyAlignment="1">
      <alignment horizontal="center" vertical="center" wrapText="1"/>
      <protection/>
    </xf>
    <xf numFmtId="0" fontId="8" fillId="0" borderId="0" xfId="0" applyFont="1" applyFill="1" applyBorder="1"/>
    <xf numFmtId="0" fontId="1" fillId="3" borderId="0" xfId="23" applyFont="1" applyFill="1" applyBorder="1" applyAlignment="1">
      <alignment horizontal="left" vertical="top" wrapText="1"/>
      <protection/>
    </xf>
    <xf numFmtId="0" fontId="1" fillId="2" borderId="0" xfId="23" applyFont="1" applyFill="1" applyBorder="1" applyAlignment="1">
      <alignment horizontal="left" vertical="top" wrapText="1"/>
      <protection/>
    </xf>
    <xf numFmtId="0" fontId="4" fillId="2" borderId="0" xfId="28" applyNumberFormat="1" applyFont="1" applyFill="1" applyBorder="1" applyAlignment="1">
      <alignment horizontal="left" vertical="top" wrapText="1"/>
      <protection/>
    </xf>
    <xf numFmtId="0" fontId="1" fillId="2" borderId="0" xfId="28" applyNumberFormat="1" applyFont="1" applyFill="1" applyBorder="1" applyAlignment="1">
      <alignment horizontal="left" vertical="top"/>
      <protection/>
    </xf>
    <xf numFmtId="0" fontId="1" fillId="4" borderId="1" xfId="20" applyFont="1" applyFill="1" applyBorder="1" applyAlignment="1">
      <alignment horizontal="center" vertical="center"/>
      <protection/>
    </xf>
    <xf numFmtId="0" fontId="1" fillId="4" borderId="1" xfId="23" applyFont="1" applyFill="1" applyBorder="1" applyAlignment="1">
      <alignment horizontal="left" vertical="center" wrapText="1"/>
      <protection/>
    </xf>
    <xf numFmtId="0" fontId="1" fillId="4" borderId="1" xfId="0" applyFont="1" applyFill="1" applyBorder="1" applyAlignment="1">
      <alignment horizontal="center" vertical="center"/>
    </xf>
    <xf numFmtId="0" fontId="1" fillId="2" borderId="0" xfId="23" applyFont="1" applyFill="1" applyBorder="1" applyAlignment="1">
      <alignment horizontal="left" vertical="top"/>
      <protection/>
    </xf>
    <xf numFmtId="0" fontId="9" fillId="0" borderId="0" xfId="0" applyFont="1" applyAlignment="1">
      <alignment horizontal="left" vertical="center"/>
    </xf>
    <xf numFmtId="0" fontId="1" fillId="2" borderId="0" xfId="23" applyNumberFormat="1" applyFont="1" applyFill="1" applyBorder="1" applyAlignment="1">
      <alignment horizontal="left" vertical="top" wrapText="1"/>
      <protection/>
    </xf>
    <xf numFmtId="0" fontId="1" fillId="4" borderId="7" xfId="23" applyFont="1" applyFill="1" applyBorder="1" applyAlignment="1">
      <alignment horizontal="center" vertical="center" wrapText="1"/>
      <protection/>
    </xf>
    <xf numFmtId="0" fontId="1" fillId="4" borderId="2" xfId="23" applyFont="1" applyFill="1" applyBorder="1" applyAlignment="1">
      <alignment horizontal="center" vertical="center" wrapText="1"/>
      <protection/>
    </xf>
    <xf numFmtId="0" fontId="1" fillId="4" borderId="8" xfId="23" applyFont="1" applyFill="1" applyBorder="1" applyAlignment="1">
      <alignment horizontal="center" vertical="center" wrapText="1"/>
      <protection/>
    </xf>
    <xf numFmtId="0" fontId="1" fillId="2" borderId="0" xfId="23" applyNumberFormat="1" applyFont="1" applyFill="1" applyBorder="1" applyAlignment="1">
      <alignment horizontal="left" vertical="top"/>
      <protection/>
    </xf>
    <xf numFmtId="0" fontId="1" fillId="4" borderId="9" xfId="23" applyFont="1" applyFill="1" applyBorder="1" applyAlignment="1">
      <alignment horizontal="left" vertical="center" wrapText="1"/>
      <protection/>
    </xf>
    <xf numFmtId="0" fontId="1" fillId="4" borderId="10" xfId="23" applyFont="1" applyFill="1" applyBorder="1" applyAlignment="1">
      <alignment horizontal="left" vertical="center" wrapText="1"/>
      <protection/>
    </xf>
    <xf numFmtId="0" fontId="1" fillId="4" borderId="11" xfId="23" applyFont="1" applyFill="1" applyBorder="1" applyAlignment="1">
      <alignment horizontal="left" vertical="center" wrapText="1"/>
      <protection/>
    </xf>
    <xf numFmtId="0" fontId="1" fillId="4" borderId="12" xfId="23" applyFont="1" applyFill="1" applyBorder="1" applyAlignment="1">
      <alignment horizontal="left" vertical="center" wrapText="1"/>
      <protection/>
    </xf>
    <xf numFmtId="0" fontId="1" fillId="4" borderId="13" xfId="23" applyFont="1" applyFill="1" applyBorder="1" applyAlignment="1">
      <alignment horizontal="left" vertical="center" wrapText="1"/>
      <protection/>
    </xf>
    <xf numFmtId="0" fontId="1" fillId="4" borderId="14" xfId="23" applyFont="1" applyFill="1" applyBorder="1" applyAlignment="1">
      <alignment horizontal="left" vertical="center" wrapText="1"/>
      <protection/>
    </xf>
    <xf numFmtId="0" fontId="1" fillId="4" borderId="9" xfId="23" applyFont="1" applyFill="1" applyBorder="1" applyAlignment="1">
      <alignment horizontal="center" vertical="center" wrapText="1"/>
      <protection/>
    </xf>
    <xf numFmtId="0" fontId="1" fillId="4" borderId="15" xfId="23" applyFont="1" applyFill="1" applyBorder="1" applyAlignment="1">
      <alignment horizontal="center" vertical="center" wrapText="1"/>
      <protection/>
    </xf>
    <xf numFmtId="0" fontId="1" fillId="4" borderId="10" xfId="23" applyFont="1" applyFill="1" applyBorder="1" applyAlignment="1">
      <alignment horizontal="center" vertical="center" wrapText="1"/>
      <protection/>
    </xf>
    <xf numFmtId="0" fontId="1" fillId="4" borderId="13" xfId="23" applyFont="1" applyFill="1" applyBorder="1" applyAlignment="1">
      <alignment horizontal="center" vertical="center" wrapText="1"/>
      <protection/>
    </xf>
    <xf numFmtId="0" fontId="1" fillId="4" borderId="16" xfId="23" applyFont="1" applyFill="1" applyBorder="1" applyAlignment="1">
      <alignment horizontal="center" vertical="center" wrapText="1"/>
      <protection/>
    </xf>
    <xf numFmtId="0" fontId="1" fillId="4" borderId="14" xfId="23" applyFont="1" applyFill="1" applyBorder="1" applyAlignment="1">
      <alignment horizontal="center" vertical="center" wrapText="1"/>
      <protection/>
    </xf>
    <xf numFmtId="0" fontId="1" fillId="2" borderId="0" xfId="33" applyNumberFormat="1" applyFont="1" applyFill="1" applyBorder="1" applyAlignment="1">
      <alignment horizontal="left" vertical="top" wrapText="1"/>
      <protection/>
    </xf>
    <xf numFmtId="0" fontId="1" fillId="4" borderId="7" xfId="33" applyFont="1" applyFill="1" applyBorder="1" applyAlignment="1">
      <alignment horizontal="center" vertical="center" wrapText="1"/>
      <protection/>
    </xf>
    <xf numFmtId="0" fontId="1" fillId="4" borderId="2" xfId="33" applyFont="1" applyFill="1" applyBorder="1" applyAlignment="1">
      <alignment horizontal="center" vertical="center" wrapText="1"/>
      <protection/>
    </xf>
    <xf numFmtId="0" fontId="1" fillId="4" borderId="8" xfId="33" applyFont="1" applyFill="1" applyBorder="1" applyAlignment="1">
      <alignment horizontal="center" vertical="center" wrapText="1"/>
      <protection/>
    </xf>
    <xf numFmtId="0" fontId="1" fillId="2" borderId="0" xfId="33" applyNumberFormat="1" applyFont="1" applyFill="1" applyBorder="1" applyAlignment="1">
      <alignment horizontal="left" vertical="top"/>
      <protection/>
    </xf>
    <xf numFmtId="0" fontId="1" fillId="4" borderId="9" xfId="33" applyFont="1" applyFill="1" applyBorder="1" applyAlignment="1">
      <alignment horizontal="left" vertical="center" wrapText="1"/>
      <protection/>
    </xf>
    <xf numFmtId="0" fontId="1" fillId="4" borderId="10" xfId="33" applyFont="1" applyFill="1" applyBorder="1" applyAlignment="1">
      <alignment horizontal="left" vertical="center" wrapText="1"/>
      <protection/>
    </xf>
    <xf numFmtId="0" fontId="1" fillId="4" borderId="11" xfId="33" applyFont="1" applyFill="1" applyBorder="1" applyAlignment="1">
      <alignment horizontal="left" vertical="center" wrapText="1"/>
      <protection/>
    </xf>
    <xf numFmtId="0" fontId="1" fillId="4" borderId="12" xfId="33" applyFont="1" applyFill="1" applyBorder="1" applyAlignment="1">
      <alignment horizontal="left" vertical="center" wrapText="1"/>
      <protection/>
    </xf>
    <xf numFmtId="0" fontId="1" fillId="4" borderId="13" xfId="33" applyFont="1" applyFill="1" applyBorder="1" applyAlignment="1">
      <alignment horizontal="left" vertical="center" wrapText="1"/>
      <protection/>
    </xf>
    <xf numFmtId="0" fontId="1" fillId="4" borderId="14" xfId="33" applyFont="1" applyFill="1" applyBorder="1" applyAlignment="1">
      <alignment horizontal="left" vertical="center" wrapText="1"/>
      <protection/>
    </xf>
    <xf numFmtId="0" fontId="1" fillId="4" borderId="9" xfId="33" applyFont="1" applyFill="1" applyBorder="1" applyAlignment="1">
      <alignment horizontal="center" vertical="center" wrapText="1"/>
      <protection/>
    </xf>
    <xf numFmtId="0" fontId="1" fillId="4" borderId="15" xfId="33" applyFont="1" applyFill="1" applyBorder="1" applyAlignment="1">
      <alignment horizontal="center" vertical="center" wrapText="1"/>
      <protection/>
    </xf>
    <xf numFmtId="0" fontId="1" fillId="4" borderId="10" xfId="33" applyFont="1" applyFill="1" applyBorder="1" applyAlignment="1">
      <alignment horizontal="center" vertical="center" wrapText="1"/>
      <protection/>
    </xf>
    <xf numFmtId="0" fontId="1" fillId="4" borderId="13" xfId="33" applyFont="1" applyFill="1" applyBorder="1" applyAlignment="1">
      <alignment horizontal="center" vertical="center" wrapText="1"/>
      <protection/>
    </xf>
    <xf numFmtId="0" fontId="1" fillId="4" borderId="16" xfId="33" applyFont="1" applyFill="1" applyBorder="1" applyAlignment="1">
      <alignment horizontal="center" vertical="center" wrapText="1"/>
      <protection/>
    </xf>
    <xf numFmtId="0" fontId="1" fillId="4" borderId="14" xfId="33" applyFont="1" applyFill="1" applyBorder="1" applyAlignment="1">
      <alignment horizontal="center" vertical="center" wrapText="1"/>
      <protection/>
    </xf>
    <xf numFmtId="0" fontId="1" fillId="4" borderId="1" xfId="33" applyFont="1" applyFill="1" applyBorder="1" applyAlignment="1">
      <alignment horizontal="left" vertical="center" wrapText="1"/>
      <protection/>
    </xf>
    <xf numFmtId="0" fontId="1" fillId="4" borderId="1" xfId="33" applyFont="1" applyFill="1" applyBorder="1" applyAlignment="1">
      <alignment horizontal="center" vertical="center" wrapText="1"/>
      <protection/>
    </xf>
    <xf numFmtId="0" fontId="1" fillId="4" borderId="1" xfId="28" applyFont="1" applyFill="1" applyBorder="1" applyAlignment="1">
      <alignment horizontal="center" vertical="center" wrapText="1"/>
      <protection/>
    </xf>
    <xf numFmtId="0" fontId="4" fillId="2" borderId="0" xfId="33" applyNumberFormat="1" applyFont="1" applyFill="1" applyBorder="1" applyAlignment="1">
      <alignment horizontal="left" vertical="top" wrapText="1"/>
      <protection/>
    </xf>
    <xf numFmtId="0" fontId="1" fillId="4" borderId="1" xfId="33" applyFont="1" applyFill="1" applyBorder="1" applyAlignment="1">
      <alignment vertical="center" wrapText="1"/>
      <protection/>
    </xf>
    <xf numFmtId="0" fontId="1" fillId="4" borderId="1" xfId="33" applyFont="1" applyFill="1" applyBorder="1" applyAlignment="1">
      <alignment horizontal="center" vertical="center"/>
      <protection/>
    </xf>
    <xf numFmtId="0" fontId="8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28" applyFont="1" applyFill="1" applyBorder="1" applyAlignment="1">
      <alignment horizontal="left" vertical="center" wrapText="1"/>
      <protection/>
    </xf>
    <xf numFmtId="164" fontId="1" fillId="4" borderId="1" xfId="29" applyNumberFormat="1" applyFont="1" applyFill="1" applyBorder="1" applyAlignment="1">
      <alignment horizontal="center" vertical="center" wrapText="1"/>
    </xf>
    <xf numFmtId="0" fontId="1" fillId="4" borderId="7" xfId="28" applyFont="1" applyFill="1" applyBorder="1" applyAlignment="1">
      <alignment horizontal="center" vertical="center" wrapText="1"/>
      <protection/>
    </xf>
    <xf numFmtId="0" fontId="1" fillId="4" borderId="2" xfId="28" applyFont="1" applyFill="1" applyBorder="1" applyAlignment="1">
      <alignment horizontal="center" vertical="center" wrapText="1"/>
      <protection/>
    </xf>
    <xf numFmtId="0" fontId="1" fillId="4" borderId="9" xfId="28" applyFont="1" applyFill="1" applyBorder="1" applyAlignment="1">
      <alignment horizontal="center" vertical="center" wrapText="1"/>
      <protection/>
    </xf>
    <xf numFmtId="0" fontId="1" fillId="4" borderId="13" xfId="28" applyFont="1" applyFill="1" applyBorder="1" applyAlignment="1">
      <alignment horizontal="center" vertical="center" wrapText="1"/>
      <protection/>
    </xf>
    <xf numFmtId="0" fontId="1" fillId="4" borderId="17" xfId="28" applyFont="1" applyFill="1" applyBorder="1" applyAlignment="1">
      <alignment horizontal="center" vertical="center" wrapText="1"/>
      <protection/>
    </xf>
    <xf numFmtId="0" fontId="1" fillId="4" borderId="18" xfId="28" applyFont="1" applyFill="1" applyBorder="1" applyAlignment="1">
      <alignment horizontal="center" vertical="center" wrapText="1"/>
      <protection/>
    </xf>
    <xf numFmtId="0" fontId="1" fillId="4" borderId="8" xfId="28" applyFont="1" applyFill="1" applyBorder="1" applyAlignment="1">
      <alignment horizontal="center" vertical="center" wrapText="1"/>
      <protection/>
    </xf>
    <xf numFmtId="0" fontId="1" fillId="4" borderId="10" xfId="28" applyFont="1" applyFill="1" applyBorder="1" applyAlignment="1">
      <alignment horizontal="center" vertical="center" wrapText="1"/>
      <protection/>
    </xf>
    <xf numFmtId="0" fontId="1" fillId="4" borderId="14" xfId="28" applyFont="1" applyFill="1" applyBorder="1" applyAlignment="1">
      <alignment horizontal="center" vertical="center" wrapText="1"/>
      <protection/>
    </xf>
    <xf numFmtId="0" fontId="1" fillId="2" borderId="0" xfId="28" applyNumberFormat="1" applyFont="1" applyFill="1" applyBorder="1" applyAlignment="1">
      <alignment horizontal="left" vertical="top" wrapText="1"/>
      <protection/>
    </xf>
    <xf numFmtId="0" fontId="1" fillId="4" borderId="0" xfId="28" applyFont="1" applyFill="1" applyBorder="1" applyAlignment="1">
      <alignment horizontal="left" vertical="center" wrapText="1"/>
      <protection/>
    </xf>
    <xf numFmtId="0" fontId="1" fillId="4" borderId="12" xfId="28" applyFont="1" applyFill="1" applyBorder="1" applyAlignment="1">
      <alignment horizontal="left" vertical="center" wrapText="1"/>
      <protection/>
    </xf>
    <xf numFmtId="0" fontId="1" fillId="4" borderId="16" xfId="28" applyFont="1" applyFill="1" applyBorder="1" applyAlignment="1">
      <alignment horizontal="left" vertical="center" wrapText="1"/>
      <protection/>
    </xf>
    <xf numFmtId="0" fontId="1" fillId="4" borderId="14" xfId="28" applyFont="1" applyFill="1" applyBorder="1" applyAlignment="1">
      <alignment horizontal="left" vertical="center" wrapText="1"/>
      <protection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 2" xfId="21"/>
    <cellStyle name="Porcentual 2" xfId="22"/>
    <cellStyle name="Normal 3" xfId="23"/>
    <cellStyle name="Normal 2 2" xfId="24"/>
    <cellStyle name="Hipervínculo" xfId="25"/>
    <cellStyle name="Millares" xfId="26"/>
    <cellStyle name="Porcentaje" xfId="27"/>
    <cellStyle name="Normal 2 2 2" xfId="28"/>
    <cellStyle name="Millares 2 2" xfId="29"/>
    <cellStyle name="Normal 3 2" xfId="30"/>
    <cellStyle name="Millares 3" xfId="31"/>
    <cellStyle name="Porcentual 2 2" xfId="32"/>
    <cellStyle name="Normal 3 3" xfId="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>
                <a:latin typeface="Arial"/>
                <a:ea typeface="Arial"/>
                <a:cs typeface="Arial"/>
              </a:rPr>
              <a:t>Hacinamiento, Según Área</a:t>
            </a:r>
            <a:r>
              <a:rPr lang="en-US" cap="none" sz="1000" u="none" baseline="0">
                <a:latin typeface="Arial"/>
                <a:ea typeface="Arial"/>
                <a:cs typeface="Arial"/>
              </a:rPr>
              <a:t> de Residencia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'1.1.Vivienda y hogar'!$A$15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hogar'!$B$14:$F$14</c:f>
              <c:numCache/>
            </c:numRef>
          </c:cat>
          <c:val>
            <c:numRef>
              <c:f>'1.1.Vivienda y hogar'!$B$15:$F$15</c:f>
              <c:numCache/>
            </c:numRef>
          </c:val>
        </c:ser>
        <c:ser>
          <c:idx val="1"/>
          <c:order val="1"/>
          <c:tx>
            <c:strRef>
              <c:f>'1.1.Vivienda y hogar'!$A$16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-0.00375"/>
                  <c:y val="-0.04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hogar'!$B$14:$F$14</c:f>
              <c:numCache/>
            </c:numRef>
          </c:cat>
          <c:val>
            <c:numRef>
              <c:f>'1.1.Vivienda y hogar'!$B$16:$F$16</c:f>
              <c:numCache/>
            </c:numRef>
          </c:val>
        </c:ser>
        <c:ser>
          <c:idx val="2"/>
          <c:order val="2"/>
          <c:tx>
            <c:strRef>
              <c:f>'1.1.Vivienda y hogar'!$A$17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hogar'!$B$14:$F$14</c:f>
              <c:numCache/>
            </c:numRef>
          </c:cat>
          <c:val>
            <c:numRef>
              <c:f>'1.1.Vivienda y hogar'!$B$17:$F$17</c:f>
              <c:numCache/>
            </c:numRef>
          </c:val>
        </c:ser>
        <c:axId val="30910865"/>
        <c:axId val="9762330"/>
      </c:barChart>
      <c:catAx>
        <c:axId val="30910865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9762330"/>
        <c:crosses val="autoZero"/>
        <c:auto val="1"/>
        <c:lblOffset val="100"/>
        <c:noMultiLvlLbl val="0"/>
      </c:catAx>
      <c:valAx>
        <c:axId val="9762330"/>
        <c:scaling>
          <c:orientation val="minMax"/>
        </c:scaling>
        <c:axPos val="l"/>
        <c:delete val="1"/>
        <c:majorTickMark val="out"/>
        <c:minorTickMark val="none"/>
        <c:tickLblPos val="none"/>
        <c:crossAx val="3091086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Alcantarillado por Red Pública, Según Región Natural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'1.1.Vivienda y hogar'!$S$39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'1.1.Vivienda y hogar'!$O$40:$O$43</c:f>
              <c:strCache/>
            </c:strRef>
          </c:cat>
          <c:val>
            <c:numRef>
              <c:f>'1.1.Vivienda y hogar'!$S$40:$S$43</c:f>
              <c:numCache/>
            </c:numRef>
          </c:val>
        </c:ser>
        <c:ser>
          <c:idx val="1"/>
          <c:order val="1"/>
          <c:tx>
            <c:strRef>
              <c:f>'1.1.Vivienda y hogar'!$T$39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'1.1.Vivienda y hogar'!$O$40:$O$43</c:f>
              <c:strCache/>
            </c:strRef>
          </c:cat>
          <c:val>
            <c:numRef>
              <c:f>'1.1.Vivienda y hogar'!$T$40:$T$43</c:f>
              <c:numCache/>
            </c:numRef>
          </c:val>
        </c:ser>
        <c:axId val="30068283"/>
        <c:axId val="2179092"/>
      </c:barChart>
      <c:catAx>
        <c:axId val="30068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9092"/>
        <c:crosses val="autoZero"/>
        <c:auto val="1"/>
        <c:lblOffset val="100"/>
        <c:noMultiLvlLbl val="0"/>
      </c:catAx>
      <c:valAx>
        <c:axId val="2179092"/>
        <c:scaling>
          <c:orientation val="minMax"/>
        </c:scaling>
        <c:axPos val="l"/>
        <c:delete val="1"/>
        <c:majorTickMark val="out"/>
        <c:minorTickMark val="none"/>
        <c:tickLblPos val="none"/>
        <c:crossAx val="30068283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Desigualdad: Coeficiente de GINI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'1.6.Pobreza y desigualdad'!$AQ$15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desigualdad'!$AY$14:$BC$14</c:f>
              <c:numCache/>
            </c:numRef>
          </c:cat>
          <c:val>
            <c:numRef>
              <c:f>'1.6.Pobreza y desigualdad'!$AY$15:$BC$15</c:f>
              <c:numCache/>
            </c:numRef>
          </c:val>
        </c:ser>
        <c:ser>
          <c:idx val="1"/>
          <c:order val="1"/>
          <c:tx>
            <c:strRef>
              <c:f>'1.6.Pobreza y desigualdad'!$AQ$16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desigualdad'!$AY$14:$BC$14</c:f>
              <c:numCache/>
            </c:numRef>
          </c:cat>
          <c:val>
            <c:numRef>
              <c:f>'1.6.Pobreza y desigualdad'!$AY$16:$BC$16</c:f>
              <c:numCache/>
            </c:numRef>
          </c:val>
        </c:ser>
        <c:ser>
          <c:idx val="2"/>
          <c:order val="2"/>
          <c:tx>
            <c:strRef>
              <c:f>'1.6.Pobreza y desigualdad'!$AQ$17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desigualdad'!$AY$14:$BC$14</c:f>
              <c:numCache/>
            </c:numRef>
          </c:cat>
          <c:val>
            <c:numRef>
              <c:f>'1.6.Pobreza y desigualdad'!$AY$17:$BC$17</c:f>
              <c:numCache/>
            </c:numRef>
          </c:val>
        </c:ser>
        <c:axId val="38956991"/>
        <c:axId val="15068600"/>
      </c:barChart>
      <c:catAx>
        <c:axId val="38956991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15068600"/>
        <c:crosses val="autoZero"/>
        <c:auto val="1"/>
        <c:lblOffset val="100"/>
        <c:noMultiLvlLbl val="0"/>
      </c:catAx>
      <c:valAx>
        <c:axId val="15068600"/>
        <c:scaling>
          <c:orientation val="minMax"/>
          <c:max val="0.6000000000000006"/>
          <c:min val="0"/>
        </c:scaling>
        <c:axPos val="l"/>
        <c:delete val="1"/>
        <c:majorTickMark val="out"/>
        <c:minorTickMark val="none"/>
        <c:tickLblPos val="none"/>
        <c:crossAx val="38956991"/>
        <c:crosses val="autoZero"/>
        <c:crossBetween val="between"/>
        <c:dispUnits/>
        <c:majorUnit val="0.2"/>
        <c:minorUnit val="0.1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Tipología de Katzman: Pobreza Crónica, Según Región Natural (% 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</c:ser>
        <c:axId val="1399673"/>
        <c:axId val="12597058"/>
      </c:barChart>
      <c:catAx>
        <c:axId val="1399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97058"/>
        <c:crosses val="autoZero"/>
        <c:auto val="1"/>
        <c:lblOffset val="100"/>
        <c:noMultiLvlLbl val="0"/>
      </c:catAx>
      <c:valAx>
        <c:axId val="12597058"/>
        <c:scaling>
          <c:orientation val="minMax"/>
        </c:scaling>
        <c:axPos val="l"/>
        <c:delete val="1"/>
        <c:majorTickMark val="out"/>
        <c:minorTickMark val="none"/>
        <c:tickLblPos val="none"/>
        <c:crossAx val="1399673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>
                <a:latin typeface="Arial"/>
                <a:ea typeface="Arial"/>
                <a:cs typeface="Arial"/>
              </a:rPr>
              <a:t>Prácticas de Ahorro de Agua, Según Área</a:t>
            </a:r>
            <a:r>
              <a:rPr lang="en-US" cap="none" sz="1000" u="none" baseline="0">
                <a:latin typeface="Arial"/>
                <a:ea typeface="Arial"/>
                <a:cs typeface="Arial"/>
              </a:rPr>
              <a:t> de Residencia (% Población de 12 años y más)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'1.7.Ambientales'!$A$15:$E$15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'1.7.Ambientales'!$F$14</c:f>
              <c:numCache/>
            </c:numRef>
          </c:cat>
          <c:val>
            <c:numRef>
              <c:f>'1.7.Ambientales'!$F$15</c:f>
              <c:numCache/>
            </c:numRef>
          </c:val>
        </c:ser>
        <c:ser>
          <c:idx val="1"/>
          <c:order val="1"/>
          <c:tx>
            <c:strRef>
              <c:f>'1.7.Ambientales'!$A$16:$E$16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'1.7.Ambientales'!$F$14</c:f>
              <c:numCache/>
            </c:numRef>
          </c:cat>
          <c:val>
            <c:numRef>
              <c:f>'1.7.Ambientales'!$F$16</c:f>
              <c:numCache/>
            </c:numRef>
          </c:val>
        </c:ser>
        <c:ser>
          <c:idx val="2"/>
          <c:order val="2"/>
          <c:tx>
            <c:strRef>
              <c:f>'1.7.Ambientales'!$A$17:$E$17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'1.7.Ambientales'!$F$14</c:f>
              <c:numCache/>
            </c:numRef>
          </c:cat>
          <c:val>
            <c:numRef>
              <c:f>'1.7.Ambientales'!$F$17</c:f>
              <c:numCache/>
            </c:numRef>
          </c:val>
        </c:ser>
        <c:axId val="46264659"/>
        <c:axId val="13728748"/>
      </c:barChart>
      <c:catAx>
        <c:axId val="4626465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13728748"/>
        <c:crosses val="autoZero"/>
        <c:auto val="1"/>
        <c:lblOffset val="100"/>
        <c:noMultiLvlLbl val="0"/>
      </c:catAx>
      <c:valAx>
        <c:axId val="13728748"/>
        <c:scaling>
          <c:orientation val="minMax"/>
        </c:scaling>
        <c:axPos val="l"/>
        <c:delete val="1"/>
        <c:majorTickMark val="out"/>
        <c:minorTickMark val="none"/>
        <c:tickLblPos val="none"/>
        <c:crossAx val="4626465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Prácticas de Ahorro de Agua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, Según Quintiles de Pobreza por Consumo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'1.7.Ambientales'!$A$39:$E$39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'1.7.Ambientales'!$F$38</c:f>
              <c:numCache/>
            </c:numRef>
          </c:cat>
          <c:val>
            <c:numRef>
              <c:f>'1.7.Ambientales'!$F$39</c:f>
              <c:numCache/>
            </c:numRef>
          </c:val>
        </c:ser>
        <c:ser>
          <c:idx val="1"/>
          <c:order val="1"/>
          <c:tx>
            <c:strRef>
              <c:f>'1.7.Ambientales'!$A$40:$E$40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'1.7.Ambientales'!$F$38</c:f>
              <c:numCache/>
            </c:numRef>
          </c:cat>
          <c:val>
            <c:numRef>
              <c:f>'1.7.Ambientales'!$F$40</c:f>
              <c:numCache/>
            </c:numRef>
          </c:val>
        </c:ser>
        <c:ser>
          <c:idx val="5"/>
          <c:order val="2"/>
          <c:tx>
            <c:strRef>
              <c:f>'1.7.Ambientales'!$A$41:$E$41</c:f>
              <c:strCache>
                <c:ptCount val="1"/>
                <c:pt idx="0">
                  <c:v>2do. Quintil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'1.7.Ambientales'!$F$38</c:f>
              <c:numCache/>
            </c:numRef>
          </c:cat>
          <c:val>
            <c:numRef>
              <c:f>'1.7.Ambientales'!$F$41</c:f>
              <c:numCache/>
            </c:numRef>
          </c:val>
        </c:ser>
        <c:ser>
          <c:idx val="2"/>
          <c:order val="3"/>
          <c:tx>
            <c:strRef>
              <c:f>'1.7.Ambientales'!$A$42:$E$42</c:f>
              <c:strCache>
                <c:ptCount val="1"/>
                <c:pt idx="0">
                  <c:v>3er. Quintil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'1.7.Ambientales'!$F$38</c:f>
              <c:numCache/>
            </c:numRef>
          </c:cat>
          <c:val>
            <c:numRef>
              <c:f>'1.7.Ambientales'!$F$42</c:f>
              <c:numCache/>
            </c:numRef>
          </c:val>
        </c:ser>
        <c:ser>
          <c:idx val="3"/>
          <c:order val="4"/>
          <c:tx>
            <c:strRef>
              <c:f>'1.7.Ambientales'!$A$43:$E$43</c:f>
              <c:strCache>
                <c:ptCount val="1"/>
                <c:pt idx="0">
                  <c:v>4to. Quintil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'1.7.Ambientales'!$F$38</c:f>
              <c:numCache/>
            </c:numRef>
          </c:cat>
          <c:val>
            <c:numRef>
              <c:f>'1.7.Ambientales'!$F$43</c:f>
              <c:numCache/>
            </c:numRef>
          </c:val>
        </c:ser>
        <c:ser>
          <c:idx val="4"/>
          <c:order val="5"/>
          <c:tx>
            <c:strRef>
              <c:f>'1.7.Ambientales'!$A$44:$E$44</c:f>
              <c:strCache>
                <c:ptCount val="1"/>
                <c:pt idx="0">
                  <c:v>20% más rico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'1.7.Ambientales'!$F$38</c:f>
              <c:numCache/>
            </c:numRef>
          </c:cat>
          <c:val>
            <c:numRef>
              <c:f>'1.7.Ambientales'!$F$44</c:f>
              <c:numCache/>
            </c:numRef>
          </c:val>
        </c:ser>
        <c:axId val="56449869"/>
        <c:axId val="38286774"/>
      </c:barChart>
      <c:catAx>
        <c:axId val="5644986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38286774"/>
        <c:crosses val="autoZero"/>
        <c:auto val="1"/>
        <c:lblOffset val="100"/>
        <c:noMultiLvlLbl val="0"/>
      </c:catAx>
      <c:valAx>
        <c:axId val="38286774"/>
        <c:scaling>
          <c:orientation val="minMax"/>
        </c:scaling>
        <c:axPos val="l"/>
        <c:delete val="1"/>
        <c:majorTickMark val="out"/>
        <c:minorTickMark val="none"/>
        <c:tickLblPos val="none"/>
        <c:crossAx val="5644986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>
                <a:latin typeface="Arial"/>
                <a:ea typeface="Arial"/>
                <a:cs typeface="Arial"/>
              </a:rPr>
              <a:t>Prácticas de Ahorro de Energía, Según Área</a:t>
            </a:r>
            <a:r>
              <a:rPr lang="en-US" cap="none" sz="1000" u="none" baseline="0">
                <a:latin typeface="Arial"/>
                <a:ea typeface="Arial"/>
                <a:cs typeface="Arial"/>
              </a:rPr>
              <a:t> de Residencia (% Población de 12 años y más)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'1.7.Ambientales'!$H$15:$L$15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'1.7.Ambientales'!$M$14</c:f>
              <c:numCache/>
            </c:numRef>
          </c:cat>
          <c:val>
            <c:numRef>
              <c:f>'1.7.Ambientales'!$M$15</c:f>
              <c:numCache/>
            </c:numRef>
          </c:val>
        </c:ser>
        <c:ser>
          <c:idx val="1"/>
          <c:order val="1"/>
          <c:tx>
            <c:strRef>
              <c:f>'1.7.Ambientales'!$H$16:$L$16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-0.00375"/>
                  <c:y val="-0.04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'1.7.Ambientales'!$M$14</c:f>
              <c:numCache/>
            </c:numRef>
          </c:cat>
          <c:val>
            <c:numRef>
              <c:f>'1.7.Ambientales'!$M$16</c:f>
              <c:numCache/>
            </c:numRef>
          </c:val>
        </c:ser>
        <c:ser>
          <c:idx val="2"/>
          <c:order val="2"/>
          <c:tx>
            <c:strRef>
              <c:f>'1.7.Ambientales'!$H$17:$L$17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'1.7.Ambientales'!$M$14</c:f>
              <c:numCache/>
            </c:numRef>
          </c:cat>
          <c:val>
            <c:numRef>
              <c:f>'1.7.Ambientales'!$M$17</c:f>
              <c:numCache/>
            </c:numRef>
          </c:val>
        </c:ser>
        <c:axId val="9036647"/>
        <c:axId val="14220960"/>
      </c:barChart>
      <c:catAx>
        <c:axId val="903664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14220960"/>
        <c:crosses val="autoZero"/>
        <c:auto val="1"/>
        <c:lblOffset val="100"/>
        <c:noMultiLvlLbl val="0"/>
      </c:catAx>
      <c:valAx>
        <c:axId val="14220960"/>
        <c:scaling>
          <c:orientation val="minMax"/>
        </c:scaling>
        <c:axPos val="l"/>
        <c:delete val="1"/>
        <c:majorTickMark val="out"/>
        <c:minorTickMark val="none"/>
        <c:tickLblPos val="none"/>
        <c:crossAx val="903664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Prácticas de Ahorro de Energía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, Según Quintiles de Pobreza por Consumo (% Hogares)</a:t>
            </a:r>
          </a:p>
        </c:rich>
      </c:tx>
      <c:layout>
        <c:manualLayout>
          <c:xMode val="edge"/>
          <c:yMode val="edge"/>
          <c:x val="0.1075"/>
          <c:y val="0.037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'1.7.Ambientales'!$H$39:$L$39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'1.7.Ambientales'!$M$38</c:f>
              <c:numCache/>
            </c:numRef>
          </c:cat>
          <c:val>
            <c:numRef>
              <c:f>'1.7.Ambientales'!$M$39</c:f>
              <c:numCache/>
            </c:numRef>
          </c:val>
        </c:ser>
        <c:ser>
          <c:idx val="1"/>
          <c:order val="1"/>
          <c:tx>
            <c:strRef>
              <c:f>'1.7.Ambientales'!$H$40:$L$40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'1.7.Ambientales'!$M$38</c:f>
              <c:numCache/>
            </c:numRef>
          </c:cat>
          <c:val>
            <c:numRef>
              <c:f>'1.7.Ambientales'!$M$40</c:f>
              <c:numCache/>
            </c:numRef>
          </c:val>
        </c:ser>
        <c:ser>
          <c:idx val="5"/>
          <c:order val="2"/>
          <c:tx>
            <c:strRef>
              <c:f>'1.7.Ambientales'!$H$41:$L$41</c:f>
              <c:strCache>
                <c:ptCount val="1"/>
                <c:pt idx="0">
                  <c:v>2do. Quintil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'1.7.Ambientales'!$M$38</c:f>
              <c:numCache/>
            </c:numRef>
          </c:cat>
          <c:val>
            <c:numRef>
              <c:f>'1.7.Ambientales'!$M$41</c:f>
              <c:numCache/>
            </c:numRef>
          </c:val>
        </c:ser>
        <c:ser>
          <c:idx val="2"/>
          <c:order val="3"/>
          <c:tx>
            <c:strRef>
              <c:f>'1.7.Ambientales'!$H$42:$L$42</c:f>
              <c:strCache>
                <c:ptCount val="1"/>
                <c:pt idx="0">
                  <c:v>3er. Quintil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'1.7.Ambientales'!$M$38</c:f>
              <c:numCache/>
            </c:numRef>
          </c:cat>
          <c:val>
            <c:numRef>
              <c:f>'1.7.Ambientales'!$M$42</c:f>
              <c:numCache/>
            </c:numRef>
          </c:val>
        </c:ser>
        <c:ser>
          <c:idx val="3"/>
          <c:order val="4"/>
          <c:tx>
            <c:strRef>
              <c:f>'1.7.Ambientales'!$H$43:$L$43</c:f>
              <c:strCache>
                <c:ptCount val="1"/>
                <c:pt idx="0">
                  <c:v>4to. Quintil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'1.7.Ambientales'!$M$38</c:f>
              <c:numCache/>
            </c:numRef>
          </c:cat>
          <c:val>
            <c:numRef>
              <c:f>'1.7.Ambientales'!$M$43</c:f>
              <c:numCache/>
            </c:numRef>
          </c:val>
        </c:ser>
        <c:ser>
          <c:idx val="4"/>
          <c:order val="5"/>
          <c:tx>
            <c:strRef>
              <c:f>'1.7.Ambientales'!$H$44:$L$44</c:f>
              <c:strCache>
                <c:ptCount val="1"/>
                <c:pt idx="0">
                  <c:v>20% más rico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'1.7.Ambientales'!$M$38</c:f>
              <c:numCache/>
            </c:numRef>
          </c:cat>
          <c:val>
            <c:numRef>
              <c:f>'1.7.Ambientales'!$M$44</c:f>
              <c:numCache/>
            </c:numRef>
          </c:val>
        </c:ser>
        <c:axId val="60879777"/>
        <c:axId val="11047082"/>
      </c:barChart>
      <c:catAx>
        <c:axId val="6087977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11047082"/>
        <c:crosses val="autoZero"/>
        <c:auto val="1"/>
        <c:lblOffset val="100"/>
        <c:noMultiLvlLbl val="0"/>
      </c:catAx>
      <c:valAx>
        <c:axId val="11047082"/>
        <c:scaling>
          <c:orientation val="minMax"/>
        </c:scaling>
        <c:axPos val="l"/>
        <c:delete val="1"/>
        <c:majorTickMark val="out"/>
        <c:minorTickMark val="none"/>
        <c:tickLblPos val="none"/>
        <c:crossAx val="6087977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>
                <a:latin typeface="Arial"/>
                <a:ea typeface="Arial"/>
                <a:cs typeface="Arial"/>
              </a:rPr>
              <a:t>Preocupación Ambiental, Según Área</a:t>
            </a:r>
            <a:r>
              <a:rPr lang="en-US" cap="none" sz="1000" u="none" baseline="0">
                <a:latin typeface="Arial"/>
                <a:ea typeface="Arial"/>
                <a:cs typeface="Arial"/>
              </a:rPr>
              <a:t> de Residencia (% Población de 12 años y más)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'1.7.Ambientales'!$O$15:$S$15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'1.7.Ambientales'!$T$14</c:f>
              <c:numCache/>
            </c:numRef>
          </c:cat>
          <c:val>
            <c:numRef>
              <c:f>'1.7.Ambientales'!$T$15</c:f>
              <c:numCache/>
            </c:numRef>
          </c:val>
        </c:ser>
        <c:ser>
          <c:idx val="1"/>
          <c:order val="1"/>
          <c:tx>
            <c:strRef>
              <c:f>'1.7.Ambientales'!$O$16:$S$16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-0.00375"/>
                  <c:y val="-0.04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'1.7.Ambientales'!$T$14</c:f>
              <c:numCache/>
            </c:numRef>
          </c:cat>
          <c:val>
            <c:numRef>
              <c:f>'1.7.Ambientales'!$T$16</c:f>
              <c:numCache/>
            </c:numRef>
          </c:val>
        </c:ser>
        <c:ser>
          <c:idx val="2"/>
          <c:order val="2"/>
          <c:tx>
            <c:strRef>
              <c:f>'1.7.Ambientales'!$O$17:$S$17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'1.7.Ambientales'!$T$14</c:f>
              <c:numCache/>
            </c:numRef>
          </c:cat>
          <c:val>
            <c:numRef>
              <c:f>'1.7.Ambientales'!$T$17</c:f>
              <c:numCache/>
            </c:numRef>
          </c:val>
        </c:ser>
        <c:axId val="32314875"/>
        <c:axId val="22398420"/>
      </c:barChart>
      <c:catAx>
        <c:axId val="32314875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22398420"/>
        <c:crosses val="autoZero"/>
        <c:auto val="1"/>
        <c:lblOffset val="100"/>
        <c:noMultiLvlLbl val="0"/>
      </c:catAx>
      <c:valAx>
        <c:axId val="22398420"/>
        <c:scaling>
          <c:orientation val="minMax"/>
        </c:scaling>
        <c:axPos val="l"/>
        <c:delete val="1"/>
        <c:majorTickMark val="out"/>
        <c:minorTickMark val="none"/>
        <c:tickLblPos val="none"/>
        <c:crossAx val="3231487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Preocupación Ambiental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, Según Quintiles de Pobreza por Consumo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'1.7.Ambientales'!$O$39:$S$39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'1.7.Ambientales'!$T$38</c:f>
              <c:numCache/>
            </c:numRef>
          </c:cat>
          <c:val>
            <c:numRef>
              <c:f>'1.7.Ambientales'!$T$39</c:f>
              <c:numCache/>
            </c:numRef>
          </c:val>
        </c:ser>
        <c:ser>
          <c:idx val="1"/>
          <c:order val="1"/>
          <c:tx>
            <c:strRef>
              <c:f>'1.7.Ambientales'!$O$40:$S$40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'1.7.Ambientales'!$T$38</c:f>
              <c:numCache/>
            </c:numRef>
          </c:cat>
          <c:val>
            <c:numRef>
              <c:f>'1.7.Ambientales'!$T$40</c:f>
              <c:numCache/>
            </c:numRef>
          </c:val>
        </c:ser>
        <c:ser>
          <c:idx val="5"/>
          <c:order val="2"/>
          <c:tx>
            <c:strRef>
              <c:f>'1.7.Ambientales'!$O$41:$S$41</c:f>
              <c:strCache>
                <c:ptCount val="1"/>
                <c:pt idx="0">
                  <c:v>2do. Quintil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'1.7.Ambientales'!$T$38</c:f>
              <c:numCache/>
            </c:numRef>
          </c:cat>
          <c:val>
            <c:numRef>
              <c:f>'1.7.Ambientales'!$T$41</c:f>
              <c:numCache/>
            </c:numRef>
          </c:val>
        </c:ser>
        <c:ser>
          <c:idx val="2"/>
          <c:order val="3"/>
          <c:tx>
            <c:strRef>
              <c:f>'1.7.Ambientales'!$O$42:$S$42</c:f>
              <c:strCache>
                <c:ptCount val="1"/>
                <c:pt idx="0">
                  <c:v>3er. Quintil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'1.7.Ambientales'!$T$38</c:f>
              <c:numCache/>
            </c:numRef>
          </c:cat>
          <c:val>
            <c:numRef>
              <c:f>'1.7.Ambientales'!$T$42</c:f>
              <c:numCache/>
            </c:numRef>
          </c:val>
        </c:ser>
        <c:ser>
          <c:idx val="3"/>
          <c:order val="4"/>
          <c:tx>
            <c:strRef>
              <c:f>'1.7.Ambientales'!$O$43:$S$43</c:f>
              <c:strCache>
                <c:ptCount val="1"/>
                <c:pt idx="0">
                  <c:v>4to. Quintil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'1.7.Ambientales'!$T$38</c:f>
              <c:numCache/>
            </c:numRef>
          </c:cat>
          <c:val>
            <c:numRef>
              <c:f>'1.7.Ambientales'!$T$43</c:f>
              <c:numCache/>
            </c:numRef>
          </c:val>
        </c:ser>
        <c:ser>
          <c:idx val="4"/>
          <c:order val="5"/>
          <c:tx>
            <c:strRef>
              <c:f>'1.7.Ambientales'!$O$44:$S$44</c:f>
              <c:strCache>
                <c:ptCount val="1"/>
                <c:pt idx="0">
                  <c:v>20% más rico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'1.7.Ambientales'!$T$38</c:f>
              <c:numCache/>
            </c:numRef>
          </c:cat>
          <c:val>
            <c:numRef>
              <c:f>'1.7.Ambientales'!$T$44</c:f>
              <c:numCache/>
            </c:numRef>
          </c:val>
        </c:ser>
        <c:axId val="259189"/>
        <c:axId val="2332702"/>
      </c:barChart>
      <c:catAx>
        <c:axId val="25918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2332702"/>
        <c:crosses val="autoZero"/>
        <c:auto val="1"/>
        <c:lblOffset val="100"/>
        <c:noMultiLvlLbl val="0"/>
      </c:catAx>
      <c:valAx>
        <c:axId val="2332702"/>
        <c:scaling>
          <c:orientation val="minMax"/>
        </c:scaling>
        <c:axPos val="l"/>
        <c:delete val="1"/>
        <c:majorTickMark val="out"/>
        <c:minorTickMark val="none"/>
        <c:tickLblPos val="none"/>
        <c:crossAx val="25918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>
                <a:latin typeface="Arial"/>
                <a:ea typeface="Arial"/>
                <a:cs typeface="Arial"/>
              </a:rPr>
              <a:t>Problemas Ambientales, Según Área</a:t>
            </a:r>
            <a:r>
              <a:rPr lang="en-US" cap="none" sz="1000" u="none" baseline="0">
                <a:latin typeface="Arial"/>
                <a:ea typeface="Arial"/>
                <a:cs typeface="Arial"/>
              </a:rPr>
              <a:t> de Residencia (% Población de 12 años y más)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'1.7.Ambientales'!$V$15:$Z$15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'1.7.Ambientales'!$AA$14</c:f>
              <c:numCache/>
            </c:numRef>
          </c:cat>
          <c:val>
            <c:numRef>
              <c:f>'1.7.Ambientales'!$AA$15</c:f>
              <c:numCache/>
            </c:numRef>
          </c:val>
        </c:ser>
        <c:ser>
          <c:idx val="1"/>
          <c:order val="1"/>
          <c:tx>
            <c:strRef>
              <c:f>'1.7.Ambientales'!$V$16:$Z$16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-0.00375"/>
                  <c:y val="-0.04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'1.7.Ambientales'!$AA$14</c:f>
              <c:numCache/>
            </c:numRef>
          </c:cat>
          <c:val>
            <c:numRef>
              <c:f>'1.7.Ambientales'!$AA$16</c:f>
              <c:numCache/>
            </c:numRef>
          </c:val>
        </c:ser>
        <c:ser>
          <c:idx val="2"/>
          <c:order val="2"/>
          <c:tx>
            <c:strRef>
              <c:f>'1.7.Ambientales'!$V$17:$Z$17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'1.7.Ambientales'!$AA$14</c:f>
              <c:numCache/>
            </c:numRef>
          </c:cat>
          <c:val>
            <c:numRef>
              <c:f>'1.7.Ambientales'!$AA$17</c:f>
              <c:numCache/>
            </c:numRef>
          </c:val>
        </c:ser>
        <c:axId val="20994319"/>
        <c:axId val="54731144"/>
      </c:barChart>
      <c:catAx>
        <c:axId val="2099431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54731144"/>
        <c:crosses val="autoZero"/>
        <c:auto val="1"/>
        <c:lblOffset val="100"/>
        <c:noMultiLvlLbl val="0"/>
      </c:catAx>
      <c:valAx>
        <c:axId val="54731144"/>
        <c:scaling>
          <c:orientation val="minMax"/>
        </c:scaling>
        <c:axPos val="l"/>
        <c:delete val="1"/>
        <c:majorTickMark val="out"/>
        <c:minorTickMark val="none"/>
        <c:tickLblPos val="none"/>
        <c:crossAx val="2099431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Problemas Ambientales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, Según Quintiles de Pobreza por Consumo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'1.7.Ambientales'!$V$39:$Z$39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'1.7.Ambientales'!$AA$38</c:f>
              <c:numCache/>
            </c:numRef>
          </c:cat>
          <c:val>
            <c:numRef>
              <c:f>'1.7.Ambientales'!$AA$39</c:f>
              <c:numCache/>
            </c:numRef>
          </c:val>
        </c:ser>
        <c:ser>
          <c:idx val="1"/>
          <c:order val="1"/>
          <c:tx>
            <c:strRef>
              <c:f>'1.7.Ambientales'!$V$40:$Z$40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'1.7.Ambientales'!$AA$38</c:f>
              <c:numCache/>
            </c:numRef>
          </c:cat>
          <c:val>
            <c:numRef>
              <c:f>'1.7.Ambientales'!$AA$40</c:f>
              <c:numCache/>
            </c:numRef>
          </c:val>
        </c:ser>
        <c:ser>
          <c:idx val="5"/>
          <c:order val="2"/>
          <c:tx>
            <c:strRef>
              <c:f>'1.7.Ambientales'!$V$41:$Z$41</c:f>
              <c:strCache>
                <c:ptCount val="1"/>
                <c:pt idx="0">
                  <c:v>2do. Quintil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'1.7.Ambientales'!$AA$38</c:f>
              <c:numCache/>
            </c:numRef>
          </c:cat>
          <c:val>
            <c:numRef>
              <c:f>'1.7.Ambientales'!$AA$41</c:f>
              <c:numCache/>
            </c:numRef>
          </c:val>
        </c:ser>
        <c:ser>
          <c:idx val="2"/>
          <c:order val="3"/>
          <c:tx>
            <c:strRef>
              <c:f>'1.7.Ambientales'!$V$42:$Z$42</c:f>
              <c:strCache>
                <c:ptCount val="1"/>
                <c:pt idx="0">
                  <c:v>3er. Quintil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'1.7.Ambientales'!$AA$38</c:f>
              <c:numCache/>
            </c:numRef>
          </c:cat>
          <c:val>
            <c:numRef>
              <c:f>'1.7.Ambientales'!$AA$42</c:f>
              <c:numCache/>
            </c:numRef>
          </c:val>
        </c:ser>
        <c:ser>
          <c:idx val="3"/>
          <c:order val="4"/>
          <c:tx>
            <c:strRef>
              <c:f>'1.7.Ambientales'!$V$43:$Z$43</c:f>
              <c:strCache>
                <c:ptCount val="1"/>
                <c:pt idx="0">
                  <c:v>4to. Quintil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'1.7.Ambientales'!$AA$38</c:f>
              <c:numCache/>
            </c:numRef>
          </c:cat>
          <c:val>
            <c:numRef>
              <c:f>'1.7.Ambientales'!$AA$43</c:f>
              <c:numCache/>
            </c:numRef>
          </c:val>
        </c:ser>
        <c:ser>
          <c:idx val="4"/>
          <c:order val="5"/>
          <c:tx>
            <c:strRef>
              <c:f>'1.7.Ambientales'!$V$44:$Z$44</c:f>
              <c:strCache>
                <c:ptCount val="1"/>
                <c:pt idx="0">
                  <c:v>20% más rico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'1.7.Ambientales'!$AA$38</c:f>
              <c:numCache/>
            </c:numRef>
          </c:cat>
          <c:val>
            <c:numRef>
              <c:f>'1.7.Ambientales'!$AA$44</c:f>
              <c:numCache/>
            </c:numRef>
          </c:val>
        </c:ser>
        <c:axId val="22818249"/>
        <c:axId val="4037650"/>
      </c:barChart>
      <c:catAx>
        <c:axId val="2281824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4037650"/>
        <c:crosses val="autoZero"/>
        <c:auto val="1"/>
        <c:lblOffset val="100"/>
        <c:noMultiLvlLbl val="0"/>
      </c:catAx>
      <c:valAx>
        <c:axId val="4037650"/>
        <c:scaling>
          <c:orientation val="minMax"/>
        </c:scaling>
        <c:axPos val="l"/>
        <c:delete val="1"/>
        <c:majorTickMark val="out"/>
        <c:minorTickMark val="none"/>
        <c:tickLblPos val="none"/>
        <c:crossAx val="2281824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Servicio Higiénico Exclusivo, Según Región Natural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'1.1.Vivienda y hogar'!$Z$39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'1.1.Vivienda y hogar'!$V$40:$V$43</c:f>
              <c:strCache/>
            </c:strRef>
          </c:cat>
          <c:val>
            <c:numRef>
              <c:f>'1.1.Vivienda y hogar'!$Z$40:$Z$43</c:f>
              <c:numCache/>
            </c:numRef>
          </c:val>
        </c:ser>
        <c:ser>
          <c:idx val="1"/>
          <c:order val="1"/>
          <c:tx>
            <c:strRef>
              <c:f>'1.1.Vivienda y hogar'!$AA$39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'1.1.Vivienda y hogar'!$V$40:$V$43</c:f>
              <c:strCache/>
            </c:strRef>
          </c:cat>
          <c:val>
            <c:numRef>
              <c:f>'1.1.Vivienda y hogar'!$AA$40:$AA$43</c:f>
              <c:numCache/>
            </c:numRef>
          </c:val>
        </c:ser>
        <c:axId val="19611829"/>
        <c:axId val="42288734"/>
      </c:barChart>
      <c:catAx>
        <c:axId val="19611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88734"/>
        <c:crosses val="autoZero"/>
        <c:auto val="1"/>
        <c:lblOffset val="100"/>
        <c:noMultiLvlLbl val="0"/>
      </c:catAx>
      <c:valAx>
        <c:axId val="42288734"/>
        <c:scaling>
          <c:orientation val="minMax"/>
        </c:scaling>
        <c:axPos val="l"/>
        <c:delete val="1"/>
        <c:majorTickMark val="out"/>
        <c:minorTickMark val="none"/>
        <c:tickLblPos val="none"/>
        <c:crossAx val="1961182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>
                <a:latin typeface="Arial"/>
                <a:ea typeface="Arial"/>
                <a:cs typeface="Arial"/>
              </a:rPr>
              <a:t>Afectación por Ruido, Según Área</a:t>
            </a:r>
            <a:r>
              <a:rPr lang="en-US" cap="none" sz="1000" u="none" baseline="0">
                <a:latin typeface="Arial"/>
                <a:ea typeface="Arial"/>
                <a:cs typeface="Arial"/>
              </a:rPr>
              <a:t> de Residencia (% Hogares con acceso a agua por red pública y tubería)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'1.7.Ambientales'!$AC$15:$AG$15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'1.7.Ambientales'!$AH$14</c:f>
              <c:numCache/>
            </c:numRef>
          </c:cat>
          <c:val>
            <c:numRef>
              <c:f>'1.7.Ambientales'!$AH$15</c:f>
              <c:numCache/>
            </c:numRef>
          </c:val>
        </c:ser>
        <c:ser>
          <c:idx val="1"/>
          <c:order val="1"/>
          <c:tx>
            <c:strRef>
              <c:f>'1.7.Ambientales'!$AC$16:$AG$16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-0.00375"/>
                  <c:y val="-0.04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'1.7.Ambientales'!$AH$14</c:f>
              <c:numCache/>
            </c:numRef>
          </c:cat>
          <c:val>
            <c:numRef>
              <c:f>'1.7.Ambientales'!$AH$16</c:f>
              <c:numCache/>
            </c:numRef>
          </c:val>
        </c:ser>
        <c:ser>
          <c:idx val="2"/>
          <c:order val="2"/>
          <c:tx>
            <c:strRef>
              <c:f>'1.7.Ambientales'!$AC$17:$AG$17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'1.7.Ambientales'!$AH$14</c:f>
              <c:numCache/>
            </c:numRef>
          </c:cat>
          <c:val>
            <c:numRef>
              <c:f>'1.7.Ambientales'!$AH$17</c:f>
              <c:numCache/>
            </c:numRef>
          </c:val>
        </c:ser>
        <c:axId val="36338851"/>
        <c:axId val="58614204"/>
      </c:barChart>
      <c:catAx>
        <c:axId val="36338851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58614204"/>
        <c:crosses val="autoZero"/>
        <c:auto val="1"/>
        <c:lblOffset val="100"/>
        <c:noMultiLvlLbl val="0"/>
      </c:catAx>
      <c:valAx>
        <c:axId val="58614204"/>
        <c:scaling>
          <c:orientation val="minMax"/>
        </c:scaling>
        <c:axPos val="l"/>
        <c:delete val="1"/>
        <c:majorTickMark val="out"/>
        <c:minorTickMark val="none"/>
        <c:tickLblPos val="none"/>
        <c:crossAx val="3633885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Afectación por Ruido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, Según Quintiles de Pobreza por Consumo (% Hogares con acceso a agua por red pública y tubería)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'1.7.Ambientales'!$AC$39:$AG$39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'1.7.Ambientales'!$AH$38</c:f>
              <c:numCache/>
            </c:numRef>
          </c:cat>
          <c:val>
            <c:numRef>
              <c:f>'1.7.Ambientales'!$AH$39</c:f>
              <c:numCache/>
            </c:numRef>
          </c:val>
        </c:ser>
        <c:ser>
          <c:idx val="1"/>
          <c:order val="1"/>
          <c:tx>
            <c:strRef>
              <c:f>'1.7.Ambientales'!$AC$40:$AG$40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'1.7.Ambientales'!$AH$38</c:f>
              <c:numCache/>
            </c:numRef>
          </c:cat>
          <c:val>
            <c:numRef>
              <c:f>'1.7.Ambientales'!$AH$40</c:f>
              <c:numCache/>
            </c:numRef>
          </c:val>
        </c:ser>
        <c:ser>
          <c:idx val="5"/>
          <c:order val="2"/>
          <c:tx>
            <c:strRef>
              <c:f>'1.7.Ambientales'!$AC$41:$AG$41</c:f>
              <c:strCache>
                <c:ptCount val="1"/>
                <c:pt idx="0">
                  <c:v>2do. Quintil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'1.7.Ambientales'!$AH$38</c:f>
              <c:numCache/>
            </c:numRef>
          </c:cat>
          <c:val>
            <c:numRef>
              <c:f>'1.7.Ambientales'!$AH$41</c:f>
              <c:numCache/>
            </c:numRef>
          </c:val>
        </c:ser>
        <c:ser>
          <c:idx val="2"/>
          <c:order val="3"/>
          <c:tx>
            <c:strRef>
              <c:f>'1.7.Ambientales'!$AC$42:$AG$42</c:f>
              <c:strCache>
                <c:ptCount val="1"/>
                <c:pt idx="0">
                  <c:v>3er. Quintil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'1.7.Ambientales'!$AH$38</c:f>
              <c:numCache/>
            </c:numRef>
          </c:cat>
          <c:val>
            <c:numRef>
              <c:f>'1.7.Ambientales'!$AH$42</c:f>
              <c:numCache/>
            </c:numRef>
          </c:val>
        </c:ser>
        <c:ser>
          <c:idx val="3"/>
          <c:order val="4"/>
          <c:tx>
            <c:strRef>
              <c:f>'1.7.Ambientales'!$AC$43:$AG$43</c:f>
              <c:strCache>
                <c:ptCount val="1"/>
                <c:pt idx="0">
                  <c:v>4to. Quintil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'1.7.Ambientales'!$AH$38</c:f>
              <c:numCache/>
            </c:numRef>
          </c:cat>
          <c:val>
            <c:numRef>
              <c:f>'1.7.Ambientales'!$AH$43</c:f>
              <c:numCache/>
            </c:numRef>
          </c:val>
        </c:ser>
        <c:ser>
          <c:idx val="4"/>
          <c:order val="5"/>
          <c:tx>
            <c:strRef>
              <c:f>'1.7.Ambientales'!$AC$44:$AG$44</c:f>
              <c:strCache>
                <c:ptCount val="1"/>
                <c:pt idx="0">
                  <c:v>20% más rico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'1.7.Ambientales'!$AH$38</c:f>
              <c:numCache/>
            </c:numRef>
          </c:cat>
          <c:val>
            <c:numRef>
              <c:f>'1.7.Ambientales'!$AH$44</c:f>
              <c:numCache/>
            </c:numRef>
          </c:val>
        </c:ser>
        <c:axId val="57765789"/>
        <c:axId val="50130054"/>
      </c:barChart>
      <c:catAx>
        <c:axId val="5776578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50130054"/>
        <c:crosses val="autoZero"/>
        <c:auto val="1"/>
        <c:lblOffset val="100"/>
        <c:noMultiLvlLbl val="0"/>
      </c:catAx>
      <c:valAx>
        <c:axId val="50130054"/>
        <c:scaling>
          <c:orientation val="minMax"/>
        </c:scaling>
        <c:axPos val="l"/>
        <c:delete val="1"/>
        <c:majorTickMark val="out"/>
        <c:minorTickMark val="none"/>
        <c:tickLblPos val="none"/>
        <c:crossAx val="5776578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>
                <a:latin typeface="Arial"/>
                <a:ea typeface="Arial"/>
                <a:cs typeface="Arial"/>
              </a:rPr>
              <a:t>Afectación por Olores, Según Área</a:t>
            </a:r>
            <a:r>
              <a:rPr lang="en-US" cap="none" sz="1000" u="none" baseline="0">
                <a:latin typeface="Arial"/>
                <a:ea typeface="Arial"/>
                <a:cs typeface="Arial"/>
              </a:rPr>
              <a:t> de Residencia (% Hogares con acceso a agua por red pública y tubería)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'1.7.Ambientales'!$AJ$15:$AN$15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'1.7.Ambientales'!$AO$14</c:f>
              <c:numCache/>
            </c:numRef>
          </c:cat>
          <c:val>
            <c:numRef>
              <c:f>'1.7.Ambientales'!$AO$15</c:f>
              <c:numCache/>
            </c:numRef>
          </c:val>
        </c:ser>
        <c:ser>
          <c:idx val="1"/>
          <c:order val="1"/>
          <c:tx>
            <c:strRef>
              <c:f>'1.7.Ambientales'!$AJ$16:$AN$16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-0.00375"/>
                  <c:y val="-0.04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'1.7.Ambientales'!$AO$14</c:f>
              <c:numCache/>
            </c:numRef>
          </c:cat>
          <c:val>
            <c:numRef>
              <c:f>'1.7.Ambientales'!$AO$16</c:f>
              <c:numCache/>
            </c:numRef>
          </c:val>
        </c:ser>
        <c:ser>
          <c:idx val="2"/>
          <c:order val="2"/>
          <c:tx>
            <c:strRef>
              <c:f>'1.7.Ambientales'!$AJ$17:$AN$17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'1.7.Ambientales'!$AO$14</c:f>
              <c:numCache/>
            </c:numRef>
          </c:cat>
          <c:val>
            <c:numRef>
              <c:f>'1.7.Ambientales'!$AO$17</c:f>
              <c:numCache/>
            </c:numRef>
          </c:val>
        </c:ser>
        <c:axId val="48517303"/>
        <c:axId val="34002544"/>
      </c:barChart>
      <c:catAx>
        <c:axId val="4851730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34002544"/>
        <c:crosses val="autoZero"/>
        <c:auto val="1"/>
        <c:lblOffset val="100"/>
        <c:noMultiLvlLbl val="0"/>
      </c:catAx>
      <c:valAx>
        <c:axId val="34002544"/>
        <c:scaling>
          <c:orientation val="minMax"/>
        </c:scaling>
        <c:axPos val="l"/>
        <c:delete val="1"/>
        <c:majorTickMark val="out"/>
        <c:minorTickMark val="none"/>
        <c:tickLblPos val="none"/>
        <c:crossAx val="48517303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Afectación por Olores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, Según Quintiles de Pobreza por Consumo (% Hogares con acceso a agua por red pública y tubería)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'1.7.Ambientales'!$AJ$39:$AN$39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'1.7.Ambientales'!$AO$38</c:f>
              <c:numCache/>
            </c:numRef>
          </c:cat>
          <c:val>
            <c:numRef>
              <c:f>'1.7.Ambientales'!$AO$39</c:f>
              <c:numCache/>
            </c:numRef>
          </c:val>
        </c:ser>
        <c:ser>
          <c:idx val="1"/>
          <c:order val="1"/>
          <c:tx>
            <c:strRef>
              <c:f>'1.7.Ambientales'!$AJ$40:$AN$40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'1.7.Ambientales'!$AO$38</c:f>
              <c:numCache/>
            </c:numRef>
          </c:cat>
          <c:val>
            <c:numRef>
              <c:f>'1.7.Ambientales'!$AO$40</c:f>
              <c:numCache/>
            </c:numRef>
          </c:val>
        </c:ser>
        <c:ser>
          <c:idx val="5"/>
          <c:order val="2"/>
          <c:tx>
            <c:strRef>
              <c:f>'1.7.Ambientales'!$AJ$41:$AN$41</c:f>
              <c:strCache>
                <c:ptCount val="1"/>
                <c:pt idx="0">
                  <c:v>2do. Quintil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'1.7.Ambientales'!$AO$38</c:f>
              <c:numCache/>
            </c:numRef>
          </c:cat>
          <c:val>
            <c:numRef>
              <c:f>'1.7.Ambientales'!$AO$41</c:f>
              <c:numCache/>
            </c:numRef>
          </c:val>
        </c:ser>
        <c:ser>
          <c:idx val="2"/>
          <c:order val="3"/>
          <c:tx>
            <c:strRef>
              <c:f>'1.7.Ambientales'!$AJ$42:$AN$42</c:f>
              <c:strCache>
                <c:ptCount val="1"/>
                <c:pt idx="0">
                  <c:v>3er. Quintil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'1.7.Ambientales'!$AO$38</c:f>
              <c:numCache/>
            </c:numRef>
          </c:cat>
          <c:val>
            <c:numRef>
              <c:f>'1.7.Ambientales'!$AO$42</c:f>
              <c:numCache/>
            </c:numRef>
          </c:val>
        </c:ser>
        <c:ser>
          <c:idx val="3"/>
          <c:order val="4"/>
          <c:tx>
            <c:strRef>
              <c:f>'1.7.Ambientales'!$AJ$43:$AN$43</c:f>
              <c:strCache>
                <c:ptCount val="1"/>
                <c:pt idx="0">
                  <c:v>4to. Quintil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'1.7.Ambientales'!$AO$38</c:f>
              <c:numCache/>
            </c:numRef>
          </c:cat>
          <c:val>
            <c:numRef>
              <c:f>'1.7.Ambientales'!$AO$43</c:f>
              <c:numCache/>
            </c:numRef>
          </c:val>
        </c:ser>
        <c:ser>
          <c:idx val="4"/>
          <c:order val="5"/>
          <c:tx>
            <c:strRef>
              <c:f>'1.7.Ambientales'!$AJ$44:$AN$44</c:f>
              <c:strCache>
                <c:ptCount val="1"/>
                <c:pt idx="0">
                  <c:v>20% más rico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'1.7.Ambientales'!$AO$38</c:f>
              <c:numCache/>
            </c:numRef>
          </c:cat>
          <c:val>
            <c:numRef>
              <c:f>'1.7.Ambientales'!$AO$44</c:f>
              <c:numCache/>
            </c:numRef>
          </c:val>
        </c:ser>
        <c:axId val="37587441"/>
        <c:axId val="2742650"/>
      </c:barChart>
      <c:catAx>
        <c:axId val="37587441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2742650"/>
        <c:crosses val="autoZero"/>
        <c:auto val="1"/>
        <c:lblOffset val="100"/>
        <c:noMultiLvlLbl val="0"/>
      </c:catAx>
      <c:valAx>
        <c:axId val="2742650"/>
        <c:scaling>
          <c:orientation val="minMax"/>
        </c:scaling>
        <c:axPos val="l"/>
        <c:delete val="1"/>
        <c:majorTickMark val="out"/>
        <c:minorTickMark val="none"/>
        <c:tickLblPos val="none"/>
        <c:crossAx val="3758744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Servicio de Recolección de Basura Municipal, Según Región Natural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'1.1.Vivienda y hogar'!$AN$39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'1.1.Vivienda y hogar'!$AJ$40:$AJ$43</c:f>
              <c:strCache/>
            </c:strRef>
          </c:cat>
          <c:val>
            <c:numRef>
              <c:f>'1.1.Vivienda y hogar'!$AN$40:$AN$43</c:f>
              <c:numCache/>
            </c:numRef>
          </c:val>
        </c:ser>
        <c:ser>
          <c:idx val="1"/>
          <c:order val="1"/>
          <c:tx>
            <c:strRef>
              <c:f>'1.1.Vivienda y hogar'!$AO$39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'1.1.Vivienda y hogar'!$AJ$40:$AJ$43</c:f>
              <c:strCache/>
            </c:strRef>
          </c:cat>
          <c:val>
            <c:numRef>
              <c:f>'1.1.Vivienda y hogar'!$AO$40:$AO$43</c:f>
              <c:numCache/>
            </c:numRef>
          </c:val>
        </c:ser>
        <c:axId val="45054287"/>
        <c:axId val="2835400"/>
      </c:barChart>
      <c:catAx>
        <c:axId val="45054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5400"/>
        <c:crosses val="autoZero"/>
        <c:auto val="1"/>
        <c:lblOffset val="100"/>
        <c:noMultiLvlLbl val="0"/>
      </c:catAx>
      <c:valAx>
        <c:axId val="2835400"/>
        <c:scaling>
          <c:orientation val="minMax"/>
        </c:scaling>
        <c:axPos val="l"/>
        <c:delete val="1"/>
        <c:majorTickMark val="out"/>
        <c:minorTickMark val="none"/>
        <c:tickLblPos val="none"/>
        <c:crossAx val="4505428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Servicio Eléctrico por Red Pública, Según Región Natural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'1.1.Vivienda y hogar'!$AU$39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'1.1.Vivienda y hogar'!$AQ$40:$AQ$43</c:f>
              <c:strCache/>
            </c:strRef>
          </c:cat>
          <c:val>
            <c:numRef>
              <c:f>'1.1.Vivienda y hogar'!$AU$40:$AU$43</c:f>
              <c:numCache/>
            </c:numRef>
          </c:val>
        </c:ser>
        <c:ser>
          <c:idx val="1"/>
          <c:order val="1"/>
          <c:tx>
            <c:strRef>
              <c:f>'1.1.Vivienda y hogar'!$AV$39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.0082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'1.1.Vivienda y hogar'!$AQ$40:$AQ$43</c:f>
              <c:strCache/>
            </c:strRef>
          </c:cat>
          <c:val>
            <c:numRef>
              <c:f>'1.1.Vivienda y hogar'!$AV$40:$AV$43</c:f>
              <c:numCache/>
            </c:numRef>
          </c:val>
        </c:ser>
        <c:axId val="25518601"/>
        <c:axId val="28340818"/>
      </c:barChart>
      <c:catAx>
        <c:axId val="25518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40818"/>
        <c:crosses val="autoZero"/>
        <c:auto val="1"/>
        <c:lblOffset val="100"/>
        <c:noMultiLvlLbl val="0"/>
      </c:catAx>
      <c:valAx>
        <c:axId val="28340818"/>
        <c:scaling>
          <c:orientation val="minMax"/>
        </c:scaling>
        <c:axPos val="l"/>
        <c:delete val="1"/>
        <c:majorTickMark val="out"/>
        <c:minorTickMark val="none"/>
        <c:tickLblPos val="none"/>
        <c:crossAx val="2551860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Ducha Exclusiva, Según Región Natural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'1.1.Vivienda y hogar'!$BB$39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'1.1.Vivienda y hogar'!$AX$40:$AX$43</c:f>
              <c:strCache/>
            </c:strRef>
          </c:cat>
          <c:val>
            <c:numRef>
              <c:f>'1.1.Vivienda y hogar'!$BB$40:$BB$43</c:f>
              <c:numCache/>
            </c:numRef>
          </c:val>
        </c:ser>
        <c:ser>
          <c:idx val="1"/>
          <c:order val="1"/>
          <c:tx>
            <c:strRef>
              <c:f>'1.1.Vivienda y hogar'!$BC$39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'1.1.Vivienda y hogar'!$AX$40:$AX$43</c:f>
              <c:strCache/>
            </c:strRef>
          </c:cat>
          <c:val>
            <c:numRef>
              <c:f>'1.1.Vivienda y hogar'!$BC$40:$BC$43</c:f>
              <c:numCache/>
            </c:numRef>
          </c:val>
        </c:ser>
        <c:axId val="53740771"/>
        <c:axId val="13904892"/>
      </c:barChart>
      <c:catAx>
        <c:axId val="53740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04892"/>
        <c:crosses val="autoZero"/>
        <c:auto val="1"/>
        <c:lblOffset val="100"/>
        <c:noMultiLvlLbl val="0"/>
      </c:catAx>
      <c:valAx>
        <c:axId val="13904892"/>
        <c:scaling>
          <c:orientation val="minMax"/>
        </c:scaling>
        <c:axPos val="l"/>
        <c:delete val="1"/>
        <c:majorTickMark val="out"/>
        <c:minorTickMark val="none"/>
        <c:tickLblPos val="none"/>
        <c:crossAx val="5374077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Hacinamiento, Según Quintiles de Pobreza por Consumo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'1.1.Vivienda y hogar'!$A$67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hogar'!$B$65:$F$65</c:f>
              <c:numCache/>
            </c:numRef>
          </c:cat>
          <c:val>
            <c:numRef>
              <c:f>'1.1.Vivienda y hogar'!$B$67:$F$67</c:f>
              <c:numCache/>
            </c:numRef>
          </c:val>
        </c:ser>
        <c:ser>
          <c:idx val="5"/>
          <c:order val="1"/>
          <c:tx>
            <c:strRef>
              <c:f>'1.1.Vivienda y hogar'!$A$71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hogar'!$B$65:$F$65</c:f>
              <c:numCache/>
            </c:numRef>
          </c:cat>
          <c:val>
            <c:numRef>
              <c:f>'1.1.Vivienda y hogar'!$B$71:$F$71</c:f>
              <c:numCache/>
            </c:numRef>
          </c:val>
        </c:ser>
        <c:axId val="58035165"/>
        <c:axId val="52554438"/>
      </c:barChart>
      <c:lineChart>
        <c:grouping val="standard"/>
        <c:varyColors val="0"/>
        <c:ser>
          <c:idx val="0"/>
          <c:order val="2"/>
          <c:tx>
            <c:strRef>
              <c:f>'1.1.Vivienda y hogar'!$A$66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'1.1.Vivienda y hogar'!$B$65:$F$65</c:f>
              <c:numCache/>
            </c:numRef>
          </c:cat>
          <c:val>
            <c:numRef>
              <c:f>'1.1.Vivienda y hogar'!$B$66:$F$66</c:f>
              <c:numCache/>
            </c:numRef>
          </c:val>
          <c:smooth val="0"/>
        </c:ser>
        <c:marker val="1"/>
        <c:axId val="58035165"/>
        <c:axId val="52554438"/>
      </c:lineChart>
      <c:catAx>
        <c:axId val="58035165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52554438"/>
        <c:crosses val="autoZero"/>
        <c:auto val="1"/>
        <c:lblOffset val="100"/>
        <c:noMultiLvlLbl val="0"/>
      </c:catAx>
      <c:valAx>
        <c:axId val="52554438"/>
        <c:scaling>
          <c:orientation val="minMax"/>
        </c:scaling>
        <c:axPos val="l"/>
        <c:delete val="1"/>
        <c:majorTickMark val="out"/>
        <c:minorTickMark val="none"/>
        <c:tickLblPos val="none"/>
        <c:crossAx val="5803516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Agua por Red Pública, Según Quintiles de Pobreza por Consumo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'1.1.Vivienda y hogar'!$H$67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hogar'!$I$65:$M$65</c:f>
              <c:numCache/>
            </c:numRef>
          </c:cat>
          <c:val>
            <c:numRef>
              <c:f>'1.1.Vivienda y hogar'!$I$67:$M$67</c:f>
              <c:numCache/>
            </c:numRef>
          </c:val>
        </c:ser>
        <c:ser>
          <c:idx val="5"/>
          <c:order val="1"/>
          <c:tx>
            <c:strRef>
              <c:f>'1.1.Vivienda y hogar'!$H$71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hogar'!$I$65:$M$65</c:f>
              <c:numCache/>
            </c:numRef>
          </c:cat>
          <c:val>
            <c:numRef>
              <c:f>'1.1.Vivienda y hogar'!$I$71:$M$71</c:f>
              <c:numCache/>
            </c:numRef>
          </c:val>
        </c:ser>
        <c:axId val="3227895"/>
        <c:axId val="29051056"/>
      </c:barChart>
      <c:lineChart>
        <c:grouping val="standard"/>
        <c:varyColors val="0"/>
        <c:ser>
          <c:idx val="0"/>
          <c:order val="2"/>
          <c:tx>
            <c:strRef>
              <c:f>'1.1.Vivienda y hogar'!$H$66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'1.1.Vivienda y hogar'!$I$65:$M$65</c:f>
              <c:numCache/>
            </c:numRef>
          </c:cat>
          <c:val>
            <c:numRef>
              <c:f>'1.1.Vivienda y hogar'!$I$66:$M$66</c:f>
              <c:numCache/>
            </c:numRef>
          </c:val>
          <c:smooth val="0"/>
        </c:ser>
        <c:marker val="1"/>
        <c:axId val="3227895"/>
        <c:axId val="29051056"/>
      </c:lineChart>
      <c:catAx>
        <c:axId val="3227895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29051056"/>
        <c:crosses val="autoZero"/>
        <c:auto val="1"/>
        <c:lblOffset val="100"/>
        <c:noMultiLvlLbl val="0"/>
      </c:catAx>
      <c:valAx>
        <c:axId val="29051056"/>
        <c:scaling>
          <c:orientation val="minMax"/>
        </c:scaling>
        <c:axPos val="l"/>
        <c:delete val="1"/>
        <c:majorTickMark val="out"/>
        <c:minorTickMark val="none"/>
        <c:tickLblPos val="none"/>
        <c:crossAx val="322789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Alcantarillado por Red Pública, Según Quintiles de Pobreza por Consumo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'1.1.Vivienda y hogar'!$O$67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hogar'!$P$65:$T$65</c:f>
              <c:numCache/>
            </c:numRef>
          </c:cat>
          <c:val>
            <c:numRef>
              <c:f>'1.1.Vivienda y hogar'!$P$67:$T$67</c:f>
              <c:numCache/>
            </c:numRef>
          </c:val>
        </c:ser>
        <c:ser>
          <c:idx val="5"/>
          <c:order val="1"/>
          <c:tx>
            <c:strRef>
              <c:f>'1.1.Vivienda y hogar'!$O$71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hogar'!$P$65:$T$65</c:f>
              <c:numCache/>
            </c:numRef>
          </c:cat>
          <c:val>
            <c:numRef>
              <c:f>'1.1.Vivienda y hogar'!$P$71:$T$71</c:f>
              <c:numCache/>
            </c:numRef>
          </c:val>
        </c:ser>
        <c:axId val="60132913"/>
        <c:axId val="4325306"/>
      </c:barChart>
      <c:lineChart>
        <c:grouping val="standard"/>
        <c:varyColors val="0"/>
        <c:ser>
          <c:idx val="0"/>
          <c:order val="2"/>
          <c:tx>
            <c:strRef>
              <c:f>'1.1.Vivienda y hogar'!$O$66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'1.1.Vivienda y hogar'!$P$65:$T$65</c:f>
              <c:numCache/>
            </c:numRef>
          </c:cat>
          <c:val>
            <c:numRef>
              <c:f>'1.1.Vivienda y hogar'!$P$66:$T$66</c:f>
              <c:numCache/>
            </c:numRef>
          </c:val>
          <c:smooth val="0"/>
        </c:ser>
        <c:marker val="1"/>
        <c:axId val="60132913"/>
        <c:axId val="4325306"/>
      </c:lineChart>
      <c:catAx>
        <c:axId val="6013291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4325306"/>
        <c:crosses val="autoZero"/>
        <c:auto val="1"/>
        <c:lblOffset val="100"/>
        <c:noMultiLvlLbl val="0"/>
      </c:catAx>
      <c:valAx>
        <c:axId val="4325306"/>
        <c:scaling>
          <c:orientation val="minMax"/>
        </c:scaling>
        <c:axPos val="l"/>
        <c:delete val="1"/>
        <c:majorTickMark val="out"/>
        <c:minorTickMark val="none"/>
        <c:tickLblPos val="none"/>
        <c:crossAx val="60132913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Servicio Higiénico Exclusivo, Según Quintiles de Pobreza por Consumo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'1.1.Vivienda y hogar'!$V$67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-0.02475"/>
                  <c:y val="-0.004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92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55"/>
                  <c:y val="0.014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hogar'!$W$65:$AA$65</c:f>
              <c:numCache/>
            </c:numRef>
          </c:cat>
          <c:val>
            <c:numRef>
              <c:f>'1.1.Vivienda y hogar'!$W$67:$AA$67</c:f>
              <c:numCache/>
            </c:numRef>
          </c:val>
        </c:ser>
        <c:ser>
          <c:idx val="5"/>
          <c:order val="1"/>
          <c:tx>
            <c:strRef>
              <c:f>'1.1.Vivienda y hogar'!$V$71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.02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22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hogar'!$W$65:$AA$65</c:f>
              <c:numCache/>
            </c:numRef>
          </c:cat>
          <c:val>
            <c:numRef>
              <c:f>'1.1.Vivienda y hogar'!$W$71:$AA$71</c:f>
              <c:numCache/>
            </c:numRef>
          </c:val>
        </c:ser>
        <c:axId val="38927755"/>
        <c:axId val="14805476"/>
      </c:barChart>
      <c:lineChart>
        <c:grouping val="standard"/>
        <c:varyColors val="0"/>
        <c:ser>
          <c:idx val="0"/>
          <c:order val="2"/>
          <c:tx>
            <c:strRef>
              <c:f>'1.1.Vivienda y hogar'!$V$66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-0.058"/>
                  <c:y val="-0.083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6075"/>
                  <c:y val="-0.079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6075"/>
                  <c:y val="-0.051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'1.1.Vivienda y hogar'!$W$65:$AA$65</c:f>
              <c:numCache/>
            </c:numRef>
          </c:cat>
          <c:val>
            <c:numRef>
              <c:f>'1.1.Vivienda y hogar'!$W$66:$AA$66</c:f>
              <c:numCache/>
            </c:numRef>
          </c:val>
          <c:smooth val="0"/>
        </c:ser>
        <c:marker val="1"/>
        <c:axId val="38927755"/>
        <c:axId val="14805476"/>
      </c:lineChart>
      <c:catAx>
        <c:axId val="38927755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14805476"/>
        <c:crosses val="autoZero"/>
        <c:auto val="1"/>
        <c:lblOffset val="100"/>
        <c:noMultiLvlLbl val="0"/>
      </c:catAx>
      <c:valAx>
        <c:axId val="14805476"/>
        <c:scaling>
          <c:orientation val="minMax"/>
        </c:scaling>
        <c:axPos val="l"/>
        <c:delete val="1"/>
        <c:majorTickMark val="out"/>
        <c:minorTickMark val="none"/>
        <c:tickLblPos val="none"/>
        <c:crossAx val="3892775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Servicio de Recolección de Basura Municipal, Según Quintiles de Pobreza por Consumo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'1.1.Vivienda y hogar'!$AJ$67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hogar'!$AK$65:$AO$65</c:f>
              <c:numCache/>
            </c:numRef>
          </c:cat>
          <c:val>
            <c:numRef>
              <c:f>'1.1.Vivienda y hogar'!$AK$67:$AO$67</c:f>
              <c:numCache/>
            </c:numRef>
          </c:val>
        </c:ser>
        <c:ser>
          <c:idx val="5"/>
          <c:order val="1"/>
          <c:tx>
            <c:strRef>
              <c:f>'1.1.Vivienda y hogar'!$AJ$71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hogar'!$AK$65:$AO$65</c:f>
              <c:numCache/>
            </c:numRef>
          </c:cat>
          <c:val>
            <c:numRef>
              <c:f>'1.1.Vivienda y hogar'!$AK$71:$AO$71</c:f>
              <c:numCache/>
            </c:numRef>
          </c:val>
        </c:ser>
        <c:axId val="66140421"/>
        <c:axId val="58392878"/>
      </c:barChart>
      <c:lineChart>
        <c:grouping val="standard"/>
        <c:varyColors val="0"/>
        <c:ser>
          <c:idx val="0"/>
          <c:order val="2"/>
          <c:tx>
            <c:strRef>
              <c:f>'1.1.Vivienda y hogar'!$AJ$66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'1.1.Vivienda y hogar'!$AK$65:$AO$65</c:f>
              <c:numCache/>
            </c:numRef>
          </c:cat>
          <c:val>
            <c:numRef>
              <c:f>'1.1.Vivienda y hogar'!$AK$66:$AO$66</c:f>
              <c:numCache/>
            </c:numRef>
          </c:val>
          <c:smooth val="0"/>
        </c:ser>
        <c:marker val="1"/>
        <c:axId val="66140421"/>
        <c:axId val="58392878"/>
      </c:lineChart>
      <c:catAx>
        <c:axId val="66140421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58392878"/>
        <c:crosses val="autoZero"/>
        <c:auto val="1"/>
        <c:lblOffset val="100"/>
        <c:noMultiLvlLbl val="0"/>
      </c:catAx>
      <c:valAx>
        <c:axId val="58392878"/>
        <c:scaling>
          <c:orientation val="minMax"/>
        </c:scaling>
        <c:axPos val="l"/>
        <c:delete val="1"/>
        <c:majorTickMark val="out"/>
        <c:minorTickMark val="none"/>
        <c:tickLblPos val="none"/>
        <c:crossAx val="6614042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Agua por Red Pública, Según Área de Residencia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'1.1.Vivienda y hogar'!$H$15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hogar'!$I$14:$M$14</c:f>
              <c:numCache/>
            </c:numRef>
          </c:cat>
          <c:val>
            <c:numRef>
              <c:f>'1.1.Vivienda y hogar'!$I$15:$M$15</c:f>
              <c:numCache/>
            </c:numRef>
          </c:val>
        </c:ser>
        <c:ser>
          <c:idx val="1"/>
          <c:order val="1"/>
          <c:tx>
            <c:strRef>
              <c:f>'1.1.Vivienda y hogar'!$H$16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hogar'!$I$14:$M$14</c:f>
              <c:numCache/>
            </c:numRef>
          </c:cat>
          <c:val>
            <c:numRef>
              <c:f>'1.1.Vivienda y hogar'!$I$16:$M$16</c:f>
              <c:numCache/>
            </c:numRef>
          </c:val>
        </c:ser>
        <c:ser>
          <c:idx val="2"/>
          <c:order val="2"/>
          <c:tx>
            <c:strRef>
              <c:f>'1.1.Vivienda y hogar'!$H$17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hogar'!$I$14:$M$14</c:f>
              <c:numCache/>
            </c:numRef>
          </c:cat>
          <c:val>
            <c:numRef>
              <c:f>'1.1.Vivienda y hogar'!$I$17:$M$17</c:f>
              <c:numCache/>
            </c:numRef>
          </c:val>
        </c:ser>
        <c:axId val="20752107"/>
        <c:axId val="52551236"/>
      </c:barChart>
      <c:catAx>
        <c:axId val="2075210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52551236"/>
        <c:crosses val="autoZero"/>
        <c:auto val="1"/>
        <c:lblOffset val="100"/>
        <c:noMultiLvlLbl val="0"/>
      </c:catAx>
      <c:valAx>
        <c:axId val="52551236"/>
        <c:scaling>
          <c:orientation val="minMax"/>
        </c:scaling>
        <c:axPos val="l"/>
        <c:delete val="1"/>
        <c:majorTickMark val="out"/>
        <c:minorTickMark val="none"/>
        <c:tickLblPos val="none"/>
        <c:crossAx val="2075210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Servicio Eléctrico por Red Pública, Según Quintiles de Pobreza por Consumo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'1.1.Vivienda y hogar'!$AQ$67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1925"/>
                  <c:y val="0.009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075"/>
                  <c:y val="0.009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8"/>
                  <c:y val="0.009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25"/>
                  <c:y val="0.014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25"/>
                  <c:y val="0.014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hogar'!$AR$65:$AV$65</c:f>
              <c:numCache/>
            </c:numRef>
          </c:cat>
          <c:val>
            <c:numRef>
              <c:f>'1.1.Vivienda y hogar'!$AR$67:$AV$67</c:f>
              <c:numCache/>
            </c:numRef>
          </c:val>
        </c:ser>
        <c:ser>
          <c:idx val="5"/>
          <c:order val="1"/>
          <c:tx>
            <c:strRef>
              <c:f>'1.1.Vivienda y hogar'!$AQ$71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825"/>
                  <c:y val="-0.009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4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4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1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5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hogar'!$AR$65:$AV$65</c:f>
              <c:numCache/>
            </c:numRef>
          </c:cat>
          <c:val>
            <c:numRef>
              <c:f>'1.1.Vivienda y hogar'!$AR$71:$AV$71</c:f>
              <c:numCache/>
            </c:numRef>
          </c:val>
        </c:ser>
        <c:axId val="55773855"/>
        <c:axId val="32202648"/>
      </c:barChart>
      <c:lineChart>
        <c:grouping val="standard"/>
        <c:varyColors val="0"/>
        <c:ser>
          <c:idx val="0"/>
          <c:order val="2"/>
          <c:tx>
            <c:strRef>
              <c:f>'1.1.Vivienda y hogar'!$AQ$66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.027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.03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.027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25"/>
                  <c:y val="0.027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8"/>
                  <c:y val="0.01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'1.1.Vivienda y hogar'!$AR$65:$AV$65</c:f>
              <c:numCache/>
            </c:numRef>
          </c:cat>
          <c:val>
            <c:numRef>
              <c:f>'1.1.Vivienda y hogar'!$AR$66:$AV$66</c:f>
              <c:numCache/>
            </c:numRef>
          </c:val>
          <c:smooth val="0"/>
        </c:ser>
        <c:marker val="1"/>
        <c:axId val="55773855"/>
        <c:axId val="32202648"/>
      </c:lineChart>
      <c:catAx>
        <c:axId val="55773855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32202648"/>
        <c:crosses val="autoZero"/>
        <c:auto val="1"/>
        <c:lblOffset val="100"/>
        <c:noMultiLvlLbl val="0"/>
      </c:catAx>
      <c:valAx>
        <c:axId val="32202648"/>
        <c:scaling>
          <c:orientation val="minMax"/>
        </c:scaling>
        <c:axPos val="l"/>
        <c:delete val="1"/>
        <c:majorTickMark val="out"/>
        <c:minorTickMark val="none"/>
        <c:tickLblPos val="none"/>
        <c:crossAx val="5577385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Ducha Exclusiva, Según Quintiles de Pobreza por Consumo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'1.1.Vivienda y hogar'!$AX$67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hogar'!$AY$65:$BC$65</c:f>
              <c:numCache/>
            </c:numRef>
          </c:cat>
          <c:val>
            <c:numRef>
              <c:f>'1.1.Vivienda y hogar'!$AY$67:$BC$67</c:f>
              <c:numCache/>
            </c:numRef>
          </c:val>
        </c:ser>
        <c:ser>
          <c:idx val="5"/>
          <c:order val="1"/>
          <c:tx>
            <c:strRef>
              <c:f>'1.1.Vivienda y hogar'!$AX$71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hogar'!$AY$65:$BC$65</c:f>
              <c:numCache/>
            </c:numRef>
          </c:cat>
          <c:val>
            <c:numRef>
              <c:f>'1.1.Vivienda y hogar'!$AY$71:$BC$71</c:f>
              <c:numCache/>
            </c:numRef>
          </c:val>
        </c:ser>
        <c:axId val="21388377"/>
        <c:axId val="58277666"/>
      </c:barChart>
      <c:lineChart>
        <c:grouping val="standard"/>
        <c:varyColors val="0"/>
        <c:ser>
          <c:idx val="0"/>
          <c:order val="2"/>
          <c:tx>
            <c:strRef>
              <c:f>'1.1.Vivienda y hogar'!$AX$66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'1.1.Vivienda y hogar'!$AY$65:$BC$65</c:f>
              <c:numCache/>
            </c:numRef>
          </c:cat>
          <c:val>
            <c:numRef>
              <c:f>'1.1.Vivienda y hogar'!$AY$66:$BC$66</c:f>
              <c:numCache/>
            </c:numRef>
          </c:val>
          <c:smooth val="0"/>
        </c:ser>
        <c:marker val="1"/>
        <c:axId val="21388377"/>
        <c:axId val="58277666"/>
      </c:lineChart>
      <c:catAx>
        <c:axId val="2138837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58277666"/>
        <c:crosses val="autoZero"/>
        <c:auto val="1"/>
        <c:lblOffset val="100"/>
        <c:noMultiLvlLbl val="0"/>
      </c:catAx>
      <c:valAx>
        <c:axId val="58277666"/>
        <c:scaling>
          <c:orientation val="minMax"/>
        </c:scaling>
        <c:axPos val="l"/>
        <c:delete val="1"/>
        <c:majorTickMark val="out"/>
        <c:minorTickMark val="none"/>
        <c:tickLblPos val="none"/>
        <c:crossAx val="2138837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Eliminación Adecuada de Excretas, Según Área de Residencia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'1.1.Vivienda y hogar'!$AC$15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hogar'!$AD$14:$AH$14</c:f>
              <c:numCache/>
            </c:numRef>
          </c:cat>
          <c:val>
            <c:numRef>
              <c:f>'1.1.Vivienda y hogar'!$AD$15:$AH$15</c:f>
              <c:numCache/>
            </c:numRef>
          </c:val>
        </c:ser>
        <c:ser>
          <c:idx val="1"/>
          <c:order val="1"/>
          <c:tx>
            <c:strRef>
              <c:f>'1.1.Vivienda y hogar'!$AC$16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hogar'!$AD$14:$AH$14</c:f>
              <c:numCache/>
            </c:numRef>
          </c:cat>
          <c:val>
            <c:numRef>
              <c:f>'1.1.Vivienda y hogar'!$AD$16:$AH$16</c:f>
              <c:numCache/>
            </c:numRef>
          </c:val>
        </c:ser>
        <c:ser>
          <c:idx val="2"/>
          <c:order val="2"/>
          <c:tx>
            <c:strRef>
              <c:f>'1.1.Vivienda y hogar'!$AC$17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hogar'!$AD$14:$AH$14</c:f>
              <c:numCache/>
            </c:numRef>
          </c:cat>
          <c:val>
            <c:numRef>
              <c:f>'1.1.Vivienda y hogar'!$AD$17:$AH$17</c:f>
              <c:numCache/>
            </c:numRef>
          </c:val>
        </c:ser>
        <c:axId val="54736947"/>
        <c:axId val="22870476"/>
      </c:barChart>
      <c:catAx>
        <c:axId val="5473694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22870476"/>
        <c:crosses val="autoZero"/>
        <c:auto val="1"/>
        <c:lblOffset val="100"/>
        <c:noMultiLvlLbl val="0"/>
      </c:catAx>
      <c:valAx>
        <c:axId val="22870476"/>
        <c:scaling>
          <c:orientation val="minMax"/>
        </c:scaling>
        <c:axPos val="l"/>
        <c:delete val="1"/>
        <c:majorTickMark val="out"/>
        <c:minorTickMark val="none"/>
        <c:tickLblPos val="none"/>
        <c:crossAx val="5473694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Eliminación Adecuada de Excretas, Según Región Natural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'1.1.Vivienda y hogar'!$AG$39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'1.1.Vivienda y hogar'!$AC$40:$AC$43</c:f>
              <c:strCache/>
            </c:strRef>
          </c:cat>
          <c:val>
            <c:numRef>
              <c:f>'1.1.Vivienda y hogar'!$AG$40:$AG$43</c:f>
              <c:numCache/>
            </c:numRef>
          </c:val>
        </c:ser>
        <c:ser>
          <c:idx val="4"/>
          <c:order val="1"/>
          <c:tx>
            <c:strRef>
              <c:f>'1.1.Vivienda y hogar'!$AH$39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'1.1.Vivienda y hogar'!$AC$40:$AC$43</c:f>
              <c:strCache/>
            </c:strRef>
          </c:cat>
          <c:val>
            <c:numRef>
              <c:f>'1.1.Vivienda y hogar'!$AH$40:$AH$43</c:f>
              <c:numCache/>
            </c:numRef>
          </c:val>
        </c:ser>
        <c:axId val="4507693"/>
        <c:axId val="40569238"/>
      </c:barChart>
      <c:catAx>
        <c:axId val="4507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69238"/>
        <c:crosses val="autoZero"/>
        <c:auto val="1"/>
        <c:lblOffset val="100"/>
        <c:noMultiLvlLbl val="0"/>
      </c:catAx>
      <c:valAx>
        <c:axId val="40569238"/>
        <c:scaling>
          <c:orientation val="minMax"/>
        </c:scaling>
        <c:axPos val="l"/>
        <c:delete val="1"/>
        <c:majorTickMark val="out"/>
        <c:minorTickMark val="none"/>
        <c:tickLblPos val="none"/>
        <c:crossAx val="4507693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Eliminación Adecuada de Excretas, Según Quintiles de Pobreza por Consumo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'1.1.Vivienda y hogar'!$AC$67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-0.02475"/>
                  <c:y val="-0.004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92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55"/>
                  <c:y val="0.014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hogar'!$AD$65:$AH$65</c:f>
              <c:numCache/>
            </c:numRef>
          </c:cat>
          <c:val>
            <c:numRef>
              <c:f>'1.1.Vivienda y hogar'!$AD$67:$AH$67</c:f>
              <c:numCache/>
            </c:numRef>
          </c:val>
        </c:ser>
        <c:ser>
          <c:idx val="4"/>
          <c:order val="1"/>
          <c:tx>
            <c:strRef>
              <c:f>'1.1.Vivienda y hogar'!$AC$71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'1.1.Vivienda y hogar'!$AD$65:$AH$65</c:f>
              <c:numCache/>
            </c:numRef>
          </c:cat>
          <c:val>
            <c:numRef>
              <c:f>'1.1.Vivienda y hogar'!$AD$71:$AH$71</c:f>
              <c:numCache/>
            </c:numRef>
          </c:val>
        </c:ser>
        <c:axId val="29578823"/>
        <c:axId val="64882816"/>
      </c:barChart>
      <c:lineChart>
        <c:grouping val="standard"/>
        <c:varyColors val="0"/>
        <c:ser>
          <c:idx val="0"/>
          <c:order val="2"/>
          <c:tx>
            <c:strRef>
              <c:f>'1.1.Vivienda y hogar'!$AC$66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-0.058"/>
                  <c:y val="-0.083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6075"/>
                  <c:y val="-0.07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6075"/>
                  <c:y val="-0.051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'1.1.Vivienda y hogar'!$AD$65:$AH$65</c:f>
              <c:numCache/>
            </c:numRef>
          </c:cat>
          <c:val>
            <c:numRef>
              <c:f>'1.1.Vivienda y hogar'!$AD$66:$AH$66</c:f>
              <c:numCache/>
            </c:numRef>
          </c:val>
          <c:smooth val="0"/>
        </c:ser>
        <c:marker val="1"/>
        <c:axId val="29578823"/>
        <c:axId val="64882816"/>
      </c:lineChart>
      <c:catAx>
        <c:axId val="2957882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64882816"/>
        <c:crosses val="autoZero"/>
        <c:auto val="1"/>
        <c:lblOffset val="100"/>
        <c:noMultiLvlLbl val="0"/>
      </c:catAx>
      <c:valAx>
        <c:axId val="64882816"/>
        <c:scaling>
          <c:orientation val="minMax"/>
        </c:scaling>
        <c:axPos val="l"/>
        <c:delete val="1"/>
        <c:majorTickMark val="out"/>
        <c:minorTickMark val="none"/>
        <c:tickLblPos val="none"/>
        <c:crossAx val="29578823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Seguro de Salud, Según Área de Residencia (%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'1.2.Salud'!$A$15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5"/>
                  <c:y val="-0.0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01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2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'1.2.Salud'!$B$14:$F$14</c:f>
              <c:numCache/>
            </c:numRef>
          </c:cat>
          <c:val>
            <c:numRef>
              <c:f>'1.2.Salud'!$B$15:$F$15</c:f>
              <c:numCache/>
            </c:numRef>
          </c:val>
        </c:ser>
        <c:ser>
          <c:idx val="1"/>
          <c:order val="1"/>
          <c:tx>
            <c:strRef>
              <c:f>'1.2.Salud'!$A$16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.0025"/>
                  <c:y val="0.00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-0.02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15"/>
                  <c:y val="-0.01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'1.2.Salud'!$B$14:$F$14</c:f>
              <c:numCache/>
            </c:numRef>
          </c:cat>
          <c:val>
            <c:numRef>
              <c:f>'1.2.Salud'!$B$16:$F$16</c:f>
              <c:numCache/>
            </c:numRef>
          </c:val>
        </c:ser>
        <c:ser>
          <c:idx val="2"/>
          <c:order val="2"/>
          <c:tx>
            <c:strRef>
              <c:f>'1.2.Salud'!$A$17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-0.02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475"/>
                  <c:y val="-0.01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'1.2.Salud'!$B$14:$F$14</c:f>
              <c:numCache/>
            </c:numRef>
          </c:cat>
          <c:val>
            <c:numRef>
              <c:f>'1.2.Salud'!$B$17:$F$17</c:f>
              <c:numCache/>
            </c:numRef>
          </c:val>
        </c:ser>
        <c:axId val="47074433"/>
        <c:axId val="21016714"/>
      </c:barChart>
      <c:catAx>
        <c:axId val="4707443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21016714"/>
        <c:crosses val="autoZero"/>
        <c:auto val="1"/>
        <c:lblOffset val="100"/>
        <c:noMultiLvlLbl val="0"/>
      </c:catAx>
      <c:valAx>
        <c:axId val="21016714"/>
        <c:scaling>
          <c:orientation val="minMax"/>
        </c:scaling>
        <c:axPos val="l"/>
        <c:delete val="1"/>
        <c:majorTickMark val="out"/>
        <c:minorTickMark val="none"/>
        <c:tickLblPos val="none"/>
        <c:crossAx val="47074433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Enfermos último mes en establecimientos públicos, Según Área de Residencia (% Población enferma en el último mes)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'1.2.Salud'!$V$16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-0.0095"/>
                  <c:y val="0.00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375"/>
                  <c:y val="-0.011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'1.2.Salud'!$W$14:$AA$14</c:f>
              <c:numCache/>
            </c:numRef>
          </c:cat>
          <c:val>
            <c:numRef>
              <c:f>'1.2.Salud'!$W$16:$AA$16</c:f>
              <c:numCache/>
            </c:numRef>
          </c:val>
        </c:ser>
        <c:ser>
          <c:idx val="0"/>
          <c:order val="1"/>
          <c:tx>
            <c:strRef>
              <c:f>'1.2.Salud'!$V$15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075"/>
                  <c:y val="-0.04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375"/>
                  <c:y val="-0.04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375"/>
                  <c:y val="-0.04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3"/>
                  <c:y val="-0.03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255"/>
                  <c:y val="-0.04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'1.2.Salud'!$W$14:$AA$14</c:f>
              <c:numCache/>
            </c:numRef>
          </c:cat>
          <c:val>
            <c:numRef>
              <c:f>'1.2.Salud'!$W$15:$AA$15</c:f>
              <c:numCache/>
            </c:numRef>
          </c:val>
        </c:ser>
        <c:ser>
          <c:idx val="2"/>
          <c:order val="2"/>
          <c:tx>
            <c:strRef>
              <c:f>'1.2.Salud'!$V$17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-0.00375"/>
                  <c:y val="-0.04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075"/>
                  <c:y val="-0.01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'1.2.Salud'!$W$14:$AA$14</c:f>
              <c:numCache/>
            </c:numRef>
          </c:cat>
          <c:val>
            <c:numRef>
              <c:f>'1.2.Salud'!$W$17:$AA$17</c:f>
              <c:numCache/>
            </c:numRef>
          </c:val>
        </c:ser>
        <c:axId val="54932699"/>
        <c:axId val="24632244"/>
      </c:barChart>
      <c:catAx>
        <c:axId val="5493269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24632244"/>
        <c:crosses val="autoZero"/>
        <c:auto val="1"/>
        <c:lblOffset val="100"/>
        <c:noMultiLvlLbl val="0"/>
      </c:catAx>
      <c:valAx>
        <c:axId val="24632244"/>
        <c:scaling>
          <c:orientation val="minMax"/>
        </c:scaling>
        <c:axPos val="l"/>
        <c:delete val="1"/>
        <c:majorTickMark val="out"/>
        <c:minorTickMark val="none"/>
        <c:tickLblPos val="none"/>
        <c:crossAx val="5493269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Personas que sufrieron algún tipo de enfermedad en el último mes, Según Área de Residencia (% Población enferma en el último mes)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'1.2.Salud'!$O$15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155"/>
                  <c:y val="0.00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3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0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'1.2.Salud'!$P$14:$T$14</c:f>
              <c:numCache/>
            </c:numRef>
          </c:cat>
          <c:val>
            <c:numRef>
              <c:f>'1.2.Salud'!$P$15:$T$15</c:f>
              <c:numCache/>
            </c:numRef>
          </c:val>
        </c:ser>
        <c:ser>
          <c:idx val="1"/>
          <c:order val="1"/>
          <c:tx>
            <c:strRef>
              <c:f>'1.2.Salud'!$O$16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25"/>
                  <c:y val="-0.03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55"/>
                  <c:y val="-0.04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1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-0.055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-0.03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'1.2.Salud'!$P$14:$T$14</c:f>
              <c:numCache/>
            </c:numRef>
          </c:cat>
          <c:val>
            <c:numRef>
              <c:f>'1.2.Salud'!$P$16:$T$16</c:f>
              <c:numCache/>
            </c:numRef>
          </c:val>
        </c:ser>
        <c:ser>
          <c:idx val="2"/>
          <c:order val="2"/>
          <c:tx>
            <c:strRef>
              <c:f>'1.2.Salud'!$O$17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10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05"/>
                  <c:y val="-0.01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0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'1.2.Salud'!$P$14:$T$14</c:f>
              <c:numCache/>
            </c:numRef>
          </c:cat>
          <c:val>
            <c:numRef>
              <c:f>'1.2.Salud'!$P$17:$T$17</c:f>
              <c:numCache/>
            </c:numRef>
          </c:val>
        </c:ser>
        <c:axId val="20363605"/>
        <c:axId val="49054718"/>
      </c:barChart>
      <c:catAx>
        <c:axId val="20363605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49054718"/>
        <c:crosses val="autoZero"/>
        <c:auto val="1"/>
        <c:lblOffset val="100"/>
        <c:noMultiLvlLbl val="0"/>
      </c:catAx>
      <c:valAx>
        <c:axId val="49054718"/>
        <c:scaling>
          <c:orientation val="minMax"/>
        </c:scaling>
        <c:axPos val="l"/>
        <c:delete val="1"/>
        <c:majorTickMark val="out"/>
        <c:minorTickMark val="none"/>
        <c:tickLblPos val="none"/>
        <c:crossAx val="2036360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Seguro de Salud, Según Región Natural (%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'1.2.Salud'!$E$39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'1.2.Salud'!$A$40:$A$43</c:f>
              <c:strCache/>
            </c:strRef>
          </c:cat>
          <c:val>
            <c:numRef>
              <c:f>'1.2.Salud'!$E$40:$E$43</c:f>
              <c:numCache/>
            </c:numRef>
          </c:val>
        </c:ser>
        <c:ser>
          <c:idx val="1"/>
          <c:order val="1"/>
          <c:tx>
            <c:strRef>
              <c:f>'1.2.Salud'!$F$39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'1.2.Salud'!$A$40:$A$43</c:f>
              <c:strCache/>
            </c:strRef>
          </c:cat>
          <c:val>
            <c:numRef>
              <c:f>'1.2.Salud'!$F$40:$F$43</c:f>
              <c:numCache/>
            </c:numRef>
          </c:val>
        </c:ser>
        <c:axId val="38839279"/>
        <c:axId val="14009192"/>
      </c:barChart>
      <c:catAx>
        <c:axId val="38839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09192"/>
        <c:crosses val="autoZero"/>
        <c:auto val="1"/>
        <c:lblOffset val="100"/>
        <c:noMultiLvlLbl val="0"/>
      </c:catAx>
      <c:valAx>
        <c:axId val="14009192"/>
        <c:scaling>
          <c:orientation val="minMax"/>
        </c:scaling>
        <c:axPos val="l"/>
        <c:delete val="1"/>
        <c:majorTickMark val="out"/>
        <c:minorTickMark val="none"/>
        <c:tickLblPos val="none"/>
        <c:crossAx val="3883927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Personas que sufrieron algún tipo de enfermedad en el último mes, Según Región Natural (% Población enferma en el último mes)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'1.2.Salud'!$S$39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'1.2.Salud'!$O$40:$O$43</c:f>
              <c:strCache/>
            </c:strRef>
          </c:cat>
          <c:val>
            <c:numRef>
              <c:f>'1.2.Salud'!$S$40:$S$43</c:f>
              <c:numCache/>
            </c:numRef>
          </c:val>
        </c:ser>
        <c:ser>
          <c:idx val="1"/>
          <c:order val="1"/>
          <c:tx>
            <c:strRef>
              <c:f>'1.2.Salud'!$T$39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'1.2.Salud'!$O$40:$O$43</c:f>
              <c:strCache/>
            </c:strRef>
          </c:cat>
          <c:val>
            <c:numRef>
              <c:f>'1.2.Salud'!$T$40:$T$43</c:f>
              <c:numCache/>
            </c:numRef>
          </c:val>
        </c:ser>
        <c:axId val="58973865"/>
        <c:axId val="61002738"/>
      </c:barChart>
      <c:catAx>
        <c:axId val="58973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02738"/>
        <c:crosses val="autoZero"/>
        <c:auto val="1"/>
        <c:lblOffset val="100"/>
        <c:noMultiLvlLbl val="0"/>
      </c:catAx>
      <c:valAx>
        <c:axId val="61002738"/>
        <c:scaling>
          <c:orientation val="minMax"/>
        </c:scaling>
        <c:axPos val="l"/>
        <c:delete val="1"/>
        <c:majorTickMark val="out"/>
        <c:minorTickMark val="none"/>
        <c:tickLblPos val="none"/>
        <c:crossAx val="5897386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Alcantarillado por Red Pública, Según Área de Residencia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'1.1.Vivienda y hogar'!$O$15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hogar'!$P$14:$T$14</c:f>
              <c:numCache/>
            </c:numRef>
          </c:cat>
          <c:val>
            <c:numRef>
              <c:f>'1.1.Vivienda y hogar'!$P$15:$T$15</c:f>
              <c:numCache/>
            </c:numRef>
          </c:val>
        </c:ser>
        <c:ser>
          <c:idx val="1"/>
          <c:order val="1"/>
          <c:tx>
            <c:strRef>
              <c:f>'1.1.Vivienda y hogar'!$O$16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hogar'!$P$14:$T$14</c:f>
              <c:numCache/>
            </c:numRef>
          </c:cat>
          <c:val>
            <c:numRef>
              <c:f>'1.1.Vivienda y hogar'!$P$16:$T$16</c:f>
              <c:numCache/>
            </c:numRef>
          </c:val>
        </c:ser>
        <c:ser>
          <c:idx val="2"/>
          <c:order val="2"/>
          <c:tx>
            <c:strRef>
              <c:f>'1.1.Vivienda y hogar'!$O$17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hogar'!$P$14:$T$14</c:f>
              <c:numCache/>
            </c:numRef>
          </c:cat>
          <c:val>
            <c:numRef>
              <c:f>'1.1.Vivienda y hogar'!$P$17:$T$17</c:f>
              <c:numCache/>
            </c:numRef>
          </c:val>
        </c:ser>
        <c:axId val="3199077"/>
        <c:axId val="28791694"/>
      </c:barChart>
      <c:catAx>
        <c:axId val="319907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28791694"/>
        <c:crosses val="autoZero"/>
        <c:auto val="1"/>
        <c:lblOffset val="100"/>
        <c:noMultiLvlLbl val="0"/>
      </c:catAx>
      <c:valAx>
        <c:axId val="28791694"/>
        <c:scaling>
          <c:orientation val="minMax"/>
        </c:scaling>
        <c:axPos val="l"/>
        <c:delete val="1"/>
        <c:majorTickMark val="out"/>
        <c:minorTickMark val="none"/>
        <c:tickLblPos val="none"/>
        <c:crossAx val="319907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Enfermos último mes en establecimientos públicos, Según Región Natural (% Población enferma en el último mes)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'1.2.Salud'!$Z$39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'1.2.Salud'!$V$40:$V$43</c:f>
              <c:strCache/>
            </c:strRef>
          </c:cat>
          <c:val>
            <c:numRef>
              <c:f>'1.2.Salud'!$Z$40:$Z$43</c:f>
              <c:numCache/>
            </c:numRef>
          </c:val>
        </c:ser>
        <c:ser>
          <c:idx val="1"/>
          <c:order val="1"/>
          <c:tx>
            <c:strRef>
              <c:f>'1.2.Salud'!$AA$39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'1.2.Salud'!$V$40:$V$43</c:f>
              <c:strCache/>
            </c:strRef>
          </c:cat>
          <c:val>
            <c:numRef>
              <c:f>'1.2.Salud'!$AA$40:$AA$43</c:f>
              <c:numCache/>
            </c:numRef>
          </c:val>
        </c:ser>
        <c:axId val="12153731"/>
        <c:axId val="42274716"/>
      </c:barChart>
      <c:catAx>
        <c:axId val="12153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74716"/>
        <c:crosses val="autoZero"/>
        <c:auto val="1"/>
        <c:lblOffset val="100"/>
        <c:noMultiLvlLbl val="0"/>
      </c:catAx>
      <c:valAx>
        <c:axId val="42274716"/>
        <c:scaling>
          <c:orientation val="minMax"/>
        </c:scaling>
        <c:axPos val="l"/>
        <c:delete val="1"/>
        <c:majorTickMark val="out"/>
        <c:minorTickMark val="none"/>
        <c:tickLblPos val="none"/>
        <c:crossAx val="1215373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Seguro de Salud, Según Quintiles de Pobreza por Consumo (%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'1.2.Salud'!$A$67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55"/>
                  <c:y val="0.037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275"/>
                  <c:y val="0.04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55"/>
                  <c:y val="0.03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275"/>
                  <c:y val="0.018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'1.2.Salud'!$B$65:$F$65</c:f>
              <c:numCache/>
            </c:numRef>
          </c:cat>
          <c:val>
            <c:numRef>
              <c:f>'1.2.Salud'!$B$67:$F$67</c:f>
              <c:numCache/>
            </c:numRef>
          </c:val>
        </c:ser>
        <c:ser>
          <c:idx val="5"/>
          <c:order val="1"/>
          <c:tx>
            <c:strRef>
              <c:f>'1.2.Salud'!$A$71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'1.2.Salud'!$B$65:$F$65</c:f>
              <c:numCache/>
            </c:numRef>
          </c:cat>
          <c:val>
            <c:numRef>
              <c:f>'1.2.Salud'!$B$71:$F$71</c:f>
              <c:numCache/>
            </c:numRef>
          </c:val>
        </c:ser>
        <c:axId val="44928125"/>
        <c:axId val="1699942"/>
      </c:barChart>
      <c:lineChart>
        <c:grouping val="standard"/>
        <c:varyColors val="0"/>
        <c:ser>
          <c:idx val="0"/>
          <c:order val="2"/>
          <c:tx>
            <c:strRef>
              <c:f>'1.2.Salud'!$A$66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'1.2.Salud'!$B$65:$F$65</c:f>
              <c:numCache/>
            </c:numRef>
          </c:cat>
          <c:val>
            <c:numRef>
              <c:f>'1.2.Salud'!$B$66:$F$66</c:f>
              <c:numCache/>
            </c:numRef>
          </c:val>
          <c:smooth val="0"/>
        </c:ser>
        <c:marker val="1"/>
        <c:axId val="44928125"/>
        <c:axId val="1699942"/>
      </c:lineChart>
      <c:catAx>
        <c:axId val="44928125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1699942"/>
        <c:crosses val="autoZero"/>
        <c:auto val="1"/>
        <c:lblOffset val="100"/>
        <c:noMultiLvlLbl val="0"/>
      </c:catAx>
      <c:valAx>
        <c:axId val="1699942"/>
        <c:scaling>
          <c:orientation val="minMax"/>
        </c:scaling>
        <c:axPos val="l"/>
        <c:delete val="1"/>
        <c:majorTickMark val="out"/>
        <c:minorTickMark val="none"/>
        <c:tickLblPos val="none"/>
        <c:crossAx val="4492812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Personas que sufrieron algún tipo de enfermedad en el último mes, Según Quintiles de Pobreza por Consumo (% Población enferma en el último mes)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'1.2.Salud'!$O$67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-0.022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'1.2.Salud'!$P$65:$T$65</c:f>
              <c:numCache/>
            </c:numRef>
          </c:cat>
          <c:val>
            <c:numRef>
              <c:f>'1.2.Salud'!$P$67:$T$67</c:f>
              <c:numCache/>
            </c:numRef>
          </c:val>
        </c:ser>
        <c:ser>
          <c:idx val="5"/>
          <c:order val="1"/>
          <c:tx>
            <c:strRef>
              <c:f>'1.2.Salud'!$O$71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rgbClr val="9BBB5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.023"/>
                  <c:y val="0.018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'1.2.Salud'!$P$65:$T$65</c:f>
              <c:numCache/>
            </c:numRef>
          </c:cat>
          <c:val>
            <c:numRef>
              <c:f>'1.2.Salud'!$P$71:$T$71</c:f>
              <c:numCache/>
            </c:numRef>
          </c:val>
        </c:ser>
        <c:axId val="15299479"/>
        <c:axId val="3477584"/>
      </c:barChart>
      <c:lineChart>
        <c:grouping val="standard"/>
        <c:varyColors val="0"/>
        <c:ser>
          <c:idx val="0"/>
          <c:order val="2"/>
          <c:tx>
            <c:strRef>
              <c:f>'1.2.Salud'!$O$66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94"/>
                  <c:y val="-0.06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'1.2.Salud'!$P$65:$T$65</c:f>
              <c:numCache/>
            </c:numRef>
          </c:cat>
          <c:val>
            <c:numRef>
              <c:f>'1.2.Salud'!$P$66:$T$66</c:f>
              <c:numCache/>
            </c:numRef>
          </c:val>
          <c:smooth val="0"/>
        </c:ser>
        <c:marker val="1"/>
        <c:axId val="15299479"/>
        <c:axId val="3477584"/>
      </c:lineChart>
      <c:catAx>
        <c:axId val="1529947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3477584"/>
        <c:crosses val="autoZero"/>
        <c:auto val="1"/>
        <c:lblOffset val="100"/>
        <c:noMultiLvlLbl val="0"/>
      </c:catAx>
      <c:valAx>
        <c:axId val="3477584"/>
        <c:scaling>
          <c:orientation val="minMax"/>
        </c:scaling>
        <c:axPos val="l"/>
        <c:delete val="1"/>
        <c:majorTickMark val="out"/>
        <c:minorTickMark val="none"/>
        <c:tickLblPos val="none"/>
        <c:crossAx val="1529947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Enfermos último mes en establecimientos públicos, Según Quintiles de Pobreza por Consumo (% Población enferma en el último mes)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'1.2.Salud'!$V$67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13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8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95"/>
                  <c:y val="-0.00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275"/>
                  <c:y val="0.01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'1.2.Salud'!$W$65:$AA$65</c:f>
              <c:numCache/>
            </c:numRef>
          </c:cat>
          <c:val>
            <c:numRef>
              <c:f>'1.2.Salud'!$W$67:$AA$67</c:f>
              <c:numCache/>
            </c:numRef>
          </c:val>
        </c:ser>
        <c:ser>
          <c:idx val="5"/>
          <c:order val="1"/>
          <c:tx>
            <c:strRef>
              <c:f>'1.2.Salud'!$V$71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rgbClr val="9BBB5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8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4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4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1"/>
                  <c:y val="0.01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'1.2.Salud'!$W$65:$AA$65</c:f>
              <c:numCache/>
            </c:numRef>
          </c:cat>
          <c:val>
            <c:numRef>
              <c:f>'1.2.Salud'!$W$71:$AA$71</c:f>
              <c:numCache/>
            </c:numRef>
          </c:val>
        </c:ser>
        <c:axId val="31298257"/>
        <c:axId val="13248858"/>
      </c:barChart>
      <c:lineChart>
        <c:grouping val="standard"/>
        <c:varyColors val="0"/>
        <c:ser>
          <c:idx val="0"/>
          <c:order val="2"/>
          <c:tx>
            <c:strRef>
              <c:f>'1.2.Salud'!$V$66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55"/>
                  <c:y val="-0.092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6075"/>
                  <c:y val="-0.09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6075"/>
                  <c:y val="-0.088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8"/>
                  <c:y val="-0.042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025"/>
                  <c:y val="-0.000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'1.2.Salud'!$W$65:$AA$65</c:f>
              <c:numCache/>
            </c:numRef>
          </c:cat>
          <c:val>
            <c:numRef>
              <c:f>'1.2.Salud'!$W$66:$AA$66</c:f>
              <c:numCache/>
            </c:numRef>
          </c:val>
          <c:smooth val="0"/>
        </c:ser>
        <c:marker val="1"/>
        <c:axId val="31298257"/>
        <c:axId val="13248858"/>
      </c:lineChart>
      <c:catAx>
        <c:axId val="3129825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13248858"/>
        <c:crosses val="autoZero"/>
        <c:auto val="1"/>
        <c:lblOffset val="100"/>
        <c:noMultiLvlLbl val="0"/>
      </c:catAx>
      <c:valAx>
        <c:axId val="13248858"/>
        <c:scaling>
          <c:orientation val="minMax"/>
        </c:scaling>
        <c:axPos val="l"/>
        <c:delete val="1"/>
        <c:majorTickMark val="out"/>
        <c:minorTickMark val="none"/>
        <c:tickLblPos val="none"/>
        <c:crossAx val="3129825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Enfermedades Respiratorias, Según Área de Residencia (% Población menor de 5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'1.2.Salud'!$AJ$15:$AK$15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'1.2.Salud'!$AL$14:$AO$14</c:f>
              <c:numCache/>
            </c:numRef>
          </c:cat>
          <c:val>
            <c:numRef>
              <c:f>'1.2.Salud'!$AL$15:$AO$15</c:f>
              <c:numCache/>
            </c:numRef>
          </c:val>
        </c:ser>
        <c:ser>
          <c:idx val="0"/>
          <c:order val="1"/>
          <c:tx>
            <c:strRef>
              <c:f>'1.2.Salud'!$AJ$16:$AK$16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'1.2.Salud'!$AL$14:$AO$14</c:f>
              <c:numCache/>
            </c:numRef>
          </c:cat>
          <c:val>
            <c:numRef>
              <c:f>'1.2.Salud'!$AL$16:$AO$16</c:f>
              <c:numCache/>
            </c:numRef>
          </c:val>
        </c:ser>
        <c:ser>
          <c:idx val="2"/>
          <c:order val="2"/>
          <c:tx>
            <c:strRef>
              <c:f>'1.2.Salud'!$AJ$17:$AK$17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'1.2.Salud'!$AL$14:$AO$14</c:f>
              <c:numCache/>
            </c:numRef>
          </c:cat>
          <c:val>
            <c:numRef>
              <c:f>'1.2.Salud'!$AL$17:$AO$17</c:f>
              <c:numCache/>
            </c:numRef>
          </c:val>
        </c:ser>
        <c:axId val="52130859"/>
        <c:axId val="66524548"/>
      </c:barChart>
      <c:catAx>
        <c:axId val="5213085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66524548"/>
        <c:crosses val="autoZero"/>
        <c:auto val="1"/>
        <c:lblOffset val="100"/>
        <c:noMultiLvlLbl val="0"/>
      </c:catAx>
      <c:valAx>
        <c:axId val="66524548"/>
        <c:scaling>
          <c:orientation val="minMax"/>
        </c:scaling>
        <c:axPos val="l"/>
        <c:delete val="1"/>
        <c:majorTickMark val="out"/>
        <c:minorTickMark val="none"/>
        <c:tickLblPos val="none"/>
        <c:crossAx val="5213085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Asistencia a Programas en Centros Infantiles, Según Área de Residencia (% Población menor de 5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-0.05075"/>
                  <c:y val="-0.04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61850021"/>
        <c:axId val="19779278"/>
      </c:barChart>
      <c:catAx>
        <c:axId val="61850021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19779278"/>
        <c:crosses val="autoZero"/>
        <c:auto val="1"/>
        <c:lblOffset val="100"/>
        <c:noMultiLvlLbl val="0"/>
      </c:catAx>
      <c:valAx>
        <c:axId val="19779278"/>
        <c:scaling>
          <c:orientation val="minMax"/>
        </c:scaling>
        <c:axPos val="l"/>
        <c:delete val="1"/>
        <c:majorTickMark val="out"/>
        <c:minorTickMark val="none"/>
        <c:tickLblPos val="none"/>
        <c:crossAx val="6185002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Desnutrición Crónica, Según Área de Residencia (% Población menor de 5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'1.2.Salud'!$AQ$15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'1.2.Salud'!$AV$14</c:f>
              <c:numCache/>
            </c:numRef>
          </c:cat>
          <c:val>
            <c:numRef>
              <c:f>'1.2.Salud'!$AV$15</c:f>
              <c:numCache/>
            </c:numRef>
          </c:val>
        </c:ser>
        <c:ser>
          <c:idx val="1"/>
          <c:order val="1"/>
          <c:tx>
            <c:strRef>
              <c:f>'1.2.Salud'!$AQ$16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'1.2.Salud'!$AV$14</c:f>
              <c:numCache/>
            </c:numRef>
          </c:cat>
          <c:val>
            <c:numRef>
              <c:f>'1.2.Salud'!$AV$16</c:f>
              <c:numCache/>
            </c:numRef>
          </c:val>
        </c:ser>
        <c:ser>
          <c:idx val="2"/>
          <c:order val="2"/>
          <c:tx>
            <c:strRef>
              <c:f>'1.2.Salud'!$AQ$17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'1.2.Salud'!$AV$14</c:f>
              <c:numCache/>
            </c:numRef>
          </c:cat>
          <c:val>
            <c:numRef>
              <c:f>'1.2.Salud'!$AV$17</c:f>
              <c:numCache/>
            </c:numRef>
          </c:val>
        </c:ser>
        <c:axId val="43795775"/>
        <c:axId val="58617656"/>
      </c:barChart>
      <c:catAx>
        <c:axId val="43795775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58617656"/>
        <c:crosses val="autoZero"/>
        <c:auto val="1"/>
        <c:lblOffset val="100"/>
        <c:noMultiLvlLbl val="0"/>
      </c:catAx>
      <c:valAx>
        <c:axId val="58617656"/>
        <c:scaling>
          <c:orientation val="minMax"/>
        </c:scaling>
        <c:axPos val="l"/>
        <c:delete val="1"/>
        <c:majorTickMark val="out"/>
        <c:minorTickMark val="none"/>
        <c:tickLblPos val="none"/>
        <c:crossAx val="4379577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Enfermedades Diarreicas, Según Área de Residencia (% Población menor de 5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'1.2.Salud'!$AC$15:$AD$15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'1.2.Salud'!$AE$14:$AH$14</c:f>
              <c:numCache/>
            </c:numRef>
          </c:cat>
          <c:val>
            <c:numRef>
              <c:f>'1.2.Salud'!$AE$15:$AH$15</c:f>
              <c:numCache/>
            </c:numRef>
          </c:val>
        </c:ser>
        <c:ser>
          <c:idx val="1"/>
          <c:order val="1"/>
          <c:tx>
            <c:strRef>
              <c:f>'1.2.Salud'!$AC$16:$AD$16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'1.2.Salud'!$AE$14:$AH$14</c:f>
              <c:numCache/>
            </c:numRef>
          </c:cat>
          <c:val>
            <c:numRef>
              <c:f>'1.2.Salud'!$AE$16:$AH$16</c:f>
              <c:numCache/>
            </c:numRef>
          </c:val>
        </c:ser>
        <c:ser>
          <c:idx val="2"/>
          <c:order val="2"/>
          <c:tx>
            <c:strRef>
              <c:f>'1.2.Salud'!$AC$17:$AD$17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'1.2.Salud'!$AE$14:$AH$14</c:f>
              <c:numCache/>
            </c:numRef>
          </c:cat>
          <c:val>
            <c:numRef>
              <c:f>'1.2.Salud'!$AE$17:$AH$17</c:f>
              <c:numCache/>
            </c:numRef>
          </c:val>
        </c:ser>
        <c:axId val="57796857"/>
        <c:axId val="50409666"/>
      </c:barChart>
      <c:catAx>
        <c:axId val="5779685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50409666"/>
        <c:crosses val="autoZero"/>
        <c:auto val="1"/>
        <c:lblOffset val="100"/>
        <c:noMultiLvlLbl val="0"/>
      </c:catAx>
      <c:valAx>
        <c:axId val="50409666"/>
        <c:scaling>
          <c:orientation val="minMax"/>
        </c:scaling>
        <c:axPos val="l"/>
        <c:delete val="1"/>
        <c:majorTickMark val="out"/>
        <c:minorTickMark val="none"/>
        <c:tickLblPos val="none"/>
        <c:crossAx val="5779685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Enfermedades Diarreicas, Según Región Natural (% Población menor de 5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'1.2.Salud'!$AG$39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'1.2.Salud'!$AC$40:$AD$43</c:f>
              <c:multiLvlStrCache/>
            </c:multiLvlStrRef>
          </c:cat>
          <c:val>
            <c:numRef>
              <c:f>'1.2.Salud'!$AG$40:$AG$43</c:f>
              <c:numCache/>
            </c:numRef>
          </c:val>
        </c:ser>
        <c:ser>
          <c:idx val="1"/>
          <c:order val="1"/>
          <c:tx>
            <c:strRef>
              <c:f>'1.2.Salud'!$AH$39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'1.2.Salud'!$AC$40:$AD$43</c:f>
              <c:multiLvlStrCache/>
            </c:multiLvlStrRef>
          </c:cat>
          <c:val>
            <c:numRef>
              <c:f>'1.2.Salud'!$AH$40:$AH$43</c:f>
              <c:numCache/>
            </c:numRef>
          </c:val>
        </c:ser>
        <c:axId val="51033811"/>
        <c:axId val="56651116"/>
      </c:barChart>
      <c:catAx>
        <c:axId val="51033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651116"/>
        <c:crosses val="autoZero"/>
        <c:auto val="1"/>
        <c:lblOffset val="100"/>
        <c:noMultiLvlLbl val="0"/>
      </c:catAx>
      <c:valAx>
        <c:axId val="56651116"/>
        <c:scaling>
          <c:orientation val="minMax"/>
        </c:scaling>
        <c:axPos val="l"/>
        <c:delete val="1"/>
        <c:majorTickMark val="out"/>
        <c:minorTickMark val="none"/>
        <c:tickLblPos val="none"/>
        <c:crossAx val="5103381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Enfermedades Respiratorias, Según Región Natural (% Población menor de 5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'1.2.Salud'!$AN$39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'1.2.Salud'!$AJ$40:$AK$43</c:f>
              <c:multiLvlStrCache/>
            </c:multiLvlStrRef>
          </c:cat>
          <c:val>
            <c:numRef>
              <c:f>'1.2.Salud'!$AN$40:$AN$43</c:f>
              <c:numCache/>
            </c:numRef>
          </c:val>
        </c:ser>
        <c:ser>
          <c:idx val="1"/>
          <c:order val="1"/>
          <c:tx>
            <c:strRef>
              <c:f>'1.2.Salud'!$AO$39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'1.2.Salud'!$AJ$40:$AK$43</c:f>
              <c:multiLvlStrCache/>
            </c:multiLvlStrRef>
          </c:cat>
          <c:val>
            <c:numRef>
              <c:f>'1.2.Salud'!$AO$40:$AO$43</c:f>
              <c:numCache/>
            </c:numRef>
          </c:val>
        </c:ser>
        <c:axId val="40097997"/>
        <c:axId val="25337654"/>
      </c:barChart>
      <c:catAx>
        <c:axId val="40097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37654"/>
        <c:crosses val="autoZero"/>
        <c:auto val="1"/>
        <c:lblOffset val="100"/>
        <c:noMultiLvlLbl val="0"/>
      </c:catAx>
      <c:valAx>
        <c:axId val="25337654"/>
        <c:scaling>
          <c:orientation val="minMax"/>
        </c:scaling>
        <c:axPos val="l"/>
        <c:delete val="1"/>
        <c:majorTickMark val="out"/>
        <c:minorTickMark val="none"/>
        <c:tickLblPos val="none"/>
        <c:crossAx val="4009799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Servicio Higiénico Exclusivo, Según Área de Residencia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'1.1.Vivienda y hogar'!$V$15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hogar'!$W$14:$AA$14</c:f>
              <c:numCache/>
            </c:numRef>
          </c:cat>
          <c:val>
            <c:numRef>
              <c:f>'1.1.Vivienda y hogar'!$W$15:$AA$15</c:f>
              <c:numCache/>
            </c:numRef>
          </c:val>
        </c:ser>
        <c:ser>
          <c:idx val="1"/>
          <c:order val="1"/>
          <c:tx>
            <c:strRef>
              <c:f>'1.1.Vivienda y hogar'!$V$16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hogar'!$W$14:$AA$14</c:f>
              <c:numCache/>
            </c:numRef>
          </c:cat>
          <c:val>
            <c:numRef>
              <c:f>'1.1.Vivienda y hogar'!$W$16:$AA$16</c:f>
              <c:numCache/>
            </c:numRef>
          </c:val>
        </c:ser>
        <c:ser>
          <c:idx val="2"/>
          <c:order val="2"/>
          <c:tx>
            <c:strRef>
              <c:f>'1.1.Vivienda y hogar'!$V$17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hogar'!$W$14:$AA$14</c:f>
              <c:numCache/>
            </c:numRef>
          </c:cat>
          <c:val>
            <c:numRef>
              <c:f>'1.1.Vivienda y hogar'!$W$17:$AA$17</c:f>
              <c:numCache/>
            </c:numRef>
          </c:val>
        </c:ser>
        <c:axId val="57798655"/>
        <c:axId val="50425848"/>
      </c:barChart>
      <c:catAx>
        <c:axId val="57798655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50425848"/>
        <c:crosses val="autoZero"/>
        <c:auto val="1"/>
        <c:lblOffset val="100"/>
        <c:noMultiLvlLbl val="0"/>
      </c:catAx>
      <c:valAx>
        <c:axId val="50425848"/>
        <c:scaling>
          <c:orientation val="minMax"/>
        </c:scaling>
        <c:axPos val="l"/>
        <c:delete val="1"/>
        <c:majorTickMark val="out"/>
        <c:minorTickMark val="none"/>
        <c:tickLblPos val="none"/>
        <c:crossAx val="5779865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Desnutrición Crónica, Según Región Natural (% Población menor de 5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'1.2.Salud'!$AV$39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'1.2.Salud'!$AQ$40:$AQ$43</c:f>
              <c:strCache/>
            </c:strRef>
          </c:cat>
          <c:val>
            <c:numRef>
              <c:f>'1.2.Salud'!$AV$40:$AV$43</c:f>
              <c:numCache/>
            </c:numRef>
          </c:val>
        </c:ser>
        <c:axId val="26712295"/>
        <c:axId val="39084064"/>
      </c:barChart>
      <c:catAx>
        <c:axId val="26712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84064"/>
        <c:crosses val="autoZero"/>
        <c:auto val="1"/>
        <c:lblOffset val="100"/>
        <c:noMultiLvlLbl val="0"/>
      </c:catAx>
      <c:valAx>
        <c:axId val="39084064"/>
        <c:scaling>
          <c:orientation val="minMax"/>
        </c:scaling>
        <c:axPos val="l"/>
        <c:delete val="1"/>
        <c:majorTickMark val="out"/>
        <c:minorTickMark val="none"/>
        <c:tickLblPos val="none"/>
        <c:crossAx val="2671229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Enfermedades Diarreicas, Según Quintiles de Pobreza por Consumo (% Población menor de 5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'1.2.Salud'!$AC$67:$AD$67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-0.015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875"/>
                  <c:y val="-0.00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'1.2.Salud'!$AE$65:$AH$65</c:f>
              <c:numCache/>
            </c:numRef>
          </c:cat>
          <c:val>
            <c:numRef>
              <c:f>'1.2.Salud'!$AE$67:$AH$67</c:f>
              <c:numCache/>
            </c:numRef>
          </c:val>
        </c:ser>
        <c:ser>
          <c:idx val="4"/>
          <c:order val="1"/>
          <c:tx>
            <c:strRef>
              <c:f>'1.2.Salud'!$AC$71:$AD$71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'1.2.Salud'!$AE$65:$AH$65</c:f>
              <c:numCache/>
            </c:numRef>
          </c:cat>
          <c:val>
            <c:numRef>
              <c:f>'1.2.Salud'!$AE$71:$AH$71</c:f>
              <c:numCache/>
            </c:numRef>
          </c:val>
        </c:ser>
        <c:axId val="16212257"/>
        <c:axId val="11692586"/>
      </c:barChart>
      <c:lineChart>
        <c:grouping val="standard"/>
        <c:varyColors val="0"/>
        <c:ser>
          <c:idx val="0"/>
          <c:order val="2"/>
          <c:tx>
            <c:strRef>
              <c:f>'1.2.Salud'!$AC$66:$AD$66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-0.018"/>
                  <c:y val="-0.069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"/>
                  <c:y val="-0.046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1"/>
                  <c:y val="-0.051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1275"/>
                  <c:y val="-0.046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'1.2.Salud'!$AE$65:$AH$65</c:f>
              <c:numCache/>
            </c:numRef>
          </c:cat>
          <c:val>
            <c:numRef>
              <c:f>'1.2.Salud'!$AE$66:$AH$66</c:f>
              <c:numCache/>
            </c:numRef>
          </c:val>
          <c:smooth val="0"/>
        </c:ser>
        <c:marker val="1"/>
        <c:axId val="16212257"/>
        <c:axId val="11692586"/>
      </c:lineChart>
      <c:catAx>
        <c:axId val="1621225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11692586"/>
        <c:crosses val="autoZero"/>
        <c:auto val="1"/>
        <c:lblOffset val="100"/>
        <c:noMultiLvlLbl val="0"/>
      </c:catAx>
      <c:valAx>
        <c:axId val="11692586"/>
        <c:scaling>
          <c:orientation val="minMax"/>
        </c:scaling>
        <c:axPos val="l"/>
        <c:delete val="1"/>
        <c:majorTickMark val="out"/>
        <c:minorTickMark val="none"/>
        <c:tickLblPos val="none"/>
        <c:crossAx val="16212257"/>
        <c:crosses val="autoZero"/>
        <c:crossBetween val="between"/>
        <c:dispUnits/>
      </c:valAx>
      <c:spPr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Enfermedades Respiratorias, Según Quintiles de Pobreza por Consumo (% Población menor de 5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'1.2.Salud'!$AJ$67:$AK$67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-0.008"/>
                  <c:y val="0.00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9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-0.0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275"/>
                  <c:y val="0.01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'1.2.Salud'!$AL$65:$AO$65</c:f>
              <c:numCache/>
            </c:numRef>
          </c:cat>
          <c:val>
            <c:numRef>
              <c:f>'1.2.Salud'!$AL$67:$AO$67</c:f>
              <c:numCache/>
            </c:numRef>
          </c:val>
        </c:ser>
        <c:ser>
          <c:idx val="4"/>
          <c:order val="1"/>
          <c:tx>
            <c:strRef>
              <c:f>'1.2.Salud'!$AJ$71:$AK$71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'1.2.Salud'!$AL$65:$AO$65</c:f>
              <c:numCache/>
            </c:numRef>
          </c:cat>
          <c:val>
            <c:numRef>
              <c:f>'1.2.Salud'!$AL$71:$AO$71</c:f>
              <c:numCache/>
            </c:numRef>
          </c:val>
        </c:ser>
        <c:axId val="38124411"/>
        <c:axId val="7575380"/>
      </c:barChart>
      <c:lineChart>
        <c:grouping val="standard"/>
        <c:varyColors val="0"/>
        <c:ser>
          <c:idx val="0"/>
          <c:order val="2"/>
          <c:tx>
            <c:strRef>
              <c:f>'1.2.Salud'!$AJ$66:$AK$66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1075"/>
                  <c:y val="-0.06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5225"/>
                  <c:y val="0.05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495"/>
                  <c:y val="-0.042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025"/>
                  <c:y val="-0.018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'1.2.Salud'!$AL$65:$AO$65</c:f>
              <c:numCache/>
            </c:numRef>
          </c:cat>
          <c:val>
            <c:numRef>
              <c:f>'1.2.Salud'!$AL$66:$AO$66</c:f>
              <c:numCache/>
            </c:numRef>
          </c:val>
          <c:smooth val="0"/>
        </c:ser>
        <c:marker val="1"/>
        <c:axId val="38124411"/>
        <c:axId val="7575380"/>
      </c:lineChart>
      <c:catAx>
        <c:axId val="38124411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7575380"/>
        <c:crosses val="autoZero"/>
        <c:auto val="1"/>
        <c:lblOffset val="100"/>
        <c:noMultiLvlLbl val="0"/>
      </c:catAx>
      <c:valAx>
        <c:axId val="7575380"/>
        <c:scaling>
          <c:orientation val="minMax"/>
        </c:scaling>
        <c:axPos val="l"/>
        <c:delete val="1"/>
        <c:majorTickMark val="out"/>
        <c:minorTickMark val="none"/>
        <c:tickLblPos val="none"/>
        <c:crossAx val="38124411"/>
        <c:crosses val="autoZero"/>
        <c:crossBetween val="between"/>
        <c:dispUnits/>
      </c:valAx>
      <c:spPr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Desnutrición Crónica, Según Quintiles de Pobreza por Consumo  (% Población menor de 5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'1.2.Salud'!$AQ$66:$AU$66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'1.2.Salud'!$AV$65</c:f>
              <c:numCache/>
            </c:numRef>
          </c:cat>
          <c:val>
            <c:numRef>
              <c:f>'1.2.Salud'!$AV$66</c:f>
              <c:numCache/>
            </c:numRef>
          </c:val>
        </c:ser>
        <c:ser>
          <c:idx val="1"/>
          <c:order val="1"/>
          <c:tx>
            <c:strRef>
              <c:f>'1.2.Salud'!$AQ$67:$AU$67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'1.2.Salud'!$AV$65</c:f>
              <c:numCache/>
            </c:numRef>
          </c:cat>
          <c:val>
            <c:numRef>
              <c:f>'1.2.Salud'!$AV$67</c:f>
              <c:numCache/>
            </c:numRef>
          </c:val>
        </c:ser>
        <c:ser>
          <c:idx val="5"/>
          <c:order val="2"/>
          <c:tx>
            <c:strRef>
              <c:f>'1.2.Salud'!$AQ$68:$AU$68</c:f>
              <c:strCache>
                <c:ptCount val="1"/>
                <c:pt idx="0">
                  <c:v>2do. Quintil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'1.2.Salud'!$AV$65</c:f>
              <c:numCache/>
            </c:numRef>
          </c:cat>
          <c:val>
            <c:numRef>
              <c:f>'1.2.Salud'!$AV$68</c:f>
              <c:numCache/>
            </c:numRef>
          </c:val>
        </c:ser>
        <c:ser>
          <c:idx val="2"/>
          <c:order val="3"/>
          <c:tx>
            <c:strRef>
              <c:f>'1.2.Salud'!$AQ$69:$AU$69</c:f>
              <c:strCache>
                <c:ptCount val="1"/>
                <c:pt idx="0">
                  <c:v>3er. Quintil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'1.2.Salud'!$AV$65</c:f>
              <c:numCache/>
            </c:numRef>
          </c:cat>
          <c:val>
            <c:numRef>
              <c:f>'1.2.Salud'!$AV$69</c:f>
              <c:numCache/>
            </c:numRef>
          </c:val>
        </c:ser>
        <c:ser>
          <c:idx val="3"/>
          <c:order val="4"/>
          <c:tx>
            <c:strRef>
              <c:f>'1.2.Salud'!$AQ$70:$AU$70</c:f>
              <c:strCache>
                <c:ptCount val="1"/>
                <c:pt idx="0">
                  <c:v>4to. Quintil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'1.2.Salud'!$AV$65</c:f>
              <c:numCache/>
            </c:numRef>
          </c:cat>
          <c:val>
            <c:numRef>
              <c:f>'1.2.Salud'!$AV$70</c:f>
              <c:numCache/>
            </c:numRef>
          </c:val>
        </c:ser>
        <c:ser>
          <c:idx val="4"/>
          <c:order val="5"/>
          <c:tx>
            <c:strRef>
              <c:f>'1.2.Salud'!$AQ$71:$AU$71</c:f>
              <c:strCache>
                <c:ptCount val="1"/>
                <c:pt idx="0">
                  <c:v>20% más rico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'1.2.Salud'!$AV$65</c:f>
              <c:numCache/>
            </c:numRef>
          </c:cat>
          <c:val>
            <c:numRef>
              <c:f>'1.2.Salud'!$AV$71</c:f>
              <c:numCache/>
            </c:numRef>
          </c:val>
        </c:ser>
        <c:axId val="1069557"/>
        <c:axId val="9626014"/>
      </c:barChart>
      <c:catAx>
        <c:axId val="106955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9626014"/>
        <c:crosses val="autoZero"/>
        <c:auto val="1"/>
        <c:lblOffset val="100"/>
        <c:noMultiLvlLbl val="0"/>
      </c:catAx>
      <c:valAx>
        <c:axId val="9626014"/>
        <c:scaling>
          <c:orientation val="minMax"/>
        </c:scaling>
        <c:axPos val="l"/>
        <c:delete val="1"/>
        <c:majorTickMark val="out"/>
        <c:minorTickMark val="none"/>
        <c:tickLblPos val="none"/>
        <c:crossAx val="106955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Seguro de Salud Público, Según Área de Residencia (%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'1.2.Salud'!$A$15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5"/>
                  <c:y val="-0.0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01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2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'1.2.Salud'!$I$14:$M$14</c:f>
              <c:numCache/>
            </c:numRef>
          </c:cat>
          <c:val>
            <c:numRef>
              <c:f>'1.2.Salud'!$I$15:$M$15</c:f>
              <c:numCache/>
            </c:numRef>
          </c:val>
        </c:ser>
        <c:ser>
          <c:idx val="1"/>
          <c:order val="1"/>
          <c:tx>
            <c:strRef>
              <c:f>'1.2.Salud'!$A$16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.0025"/>
                  <c:y val="0.00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-0.02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15"/>
                  <c:y val="-0.01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'1.2.Salud'!$I$14:$M$14</c:f>
              <c:numCache/>
            </c:numRef>
          </c:cat>
          <c:val>
            <c:numRef>
              <c:f>'1.2.Salud'!$I$16:$M$16</c:f>
              <c:numCache/>
            </c:numRef>
          </c:val>
        </c:ser>
        <c:ser>
          <c:idx val="2"/>
          <c:order val="2"/>
          <c:tx>
            <c:strRef>
              <c:f>'1.2.Salud'!$A$17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-0.02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475"/>
                  <c:y val="-0.01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'1.2.Salud'!$I$14:$M$14</c:f>
              <c:numCache/>
            </c:numRef>
          </c:cat>
          <c:val>
            <c:numRef>
              <c:f>'1.2.Salud'!$I$17:$M$17</c:f>
              <c:numCache/>
            </c:numRef>
          </c:val>
        </c:ser>
        <c:axId val="19525263"/>
        <c:axId val="41509640"/>
      </c:barChart>
      <c:catAx>
        <c:axId val="1952526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41509640"/>
        <c:crosses val="autoZero"/>
        <c:auto val="1"/>
        <c:lblOffset val="100"/>
        <c:noMultiLvlLbl val="0"/>
      </c:catAx>
      <c:valAx>
        <c:axId val="41509640"/>
        <c:scaling>
          <c:orientation val="minMax"/>
        </c:scaling>
        <c:axPos val="l"/>
        <c:delete val="1"/>
        <c:majorTickMark val="out"/>
        <c:minorTickMark val="none"/>
        <c:tickLblPos val="none"/>
        <c:crossAx val="19525263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Seguro de Salud Público, Según Región Natural (%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'1.2.Salud'!$L$39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'1.2.Salud'!$A$40:$A$43</c:f>
              <c:strCache/>
            </c:strRef>
          </c:cat>
          <c:val>
            <c:numRef>
              <c:f>'1.2.Salud'!$L$40:$L$43</c:f>
              <c:numCache/>
            </c:numRef>
          </c:val>
        </c:ser>
        <c:ser>
          <c:idx val="1"/>
          <c:order val="1"/>
          <c:tx>
            <c:strRef>
              <c:f>'1.2.Salud'!$M$39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'1.2.Salud'!$A$40:$A$43</c:f>
              <c:strCache/>
            </c:strRef>
          </c:cat>
          <c:val>
            <c:numRef>
              <c:f>'1.2.Salud'!$M$40:$M$43</c:f>
              <c:numCache/>
            </c:numRef>
          </c:val>
        </c:ser>
        <c:axId val="38042441"/>
        <c:axId val="6837650"/>
      </c:barChart>
      <c:catAx>
        <c:axId val="38042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37650"/>
        <c:crosses val="autoZero"/>
        <c:auto val="1"/>
        <c:lblOffset val="100"/>
        <c:noMultiLvlLbl val="0"/>
      </c:catAx>
      <c:valAx>
        <c:axId val="6837650"/>
        <c:scaling>
          <c:orientation val="minMax"/>
        </c:scaling>
        <c:axPos val="l"/>
        <c:delete val="1"/>
        <c:majorTickMark val="out"/>
        <c:minorTickMark val="none"/>
        <c:tickLblPos val="none"/>
        <c:crossAx val="3804244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Seguro de Salud Público, Según Quintiles de Pobreza por Consumo (%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'1.2.Salud'!$H$67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55"/>
                  <c:y val="0.037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275"/>
                  <c:y val="0.04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55"/>
                  <c:y val="0.03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275"/>
                  <c:y val="0.018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'1.2.Salud'!$I$65:$M$65</c:f>
              <c:numCache/>
            </c:numRef>
          </c:cat>
          <c:val>
            <c:numRef>
              <c:f>'1.2.Salud'!$I$67:$M$67</c:f>
              <c:numCache/>
            </c:numRef>
          </c:val>
        </c:ser>
        <c:ser>
          <c:idx val="4"/>
          <c:order val="1"/>
          <c:tx>
            <c:strRef>
              <c:f>'1.2.Salud'!$H$71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'1.2.Salud'!$I$65:$M$65</c:f>
              <c:numCache/>
            </c:numRef>
          </c:cat>
          <c:val>
            <c:numRef>
              <c:f>'1.2.Salud'!$I$71:$M$71</c:f>
              <c:numCache/>
            </c:numRef>
          </c:val>
        </c:ser>
        <c:axId val="61538851"/>
        <c:axId val="16978748"/>
      </c:barChart>
      <c:lineChart>
        <c:grouping val="standard"/>
        <c:varyColors val="0"/>
        <c:ser>
          <c:idx val="0"/>
          <c:order val="2"/>
          <c:tx>
            <c:strRef>
              <c:f>'1.2.Salud'!$H$66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'1.2.Salud'!$I$65:$M$65</c:f>
              <c:numCache/>
            </c:numRef>
          </c:cat>
          <c:val>
            <c:numRef>
              <c:f>'1.2.Salud'!$I$66:$M$66</c:f>
              <c:numCache/>
            </c:numRef>
          </c:val>
          <c:smooth val="0"/>
        </c:ser>
        <c:marker val="1"/>
        <c:axId val="61538851"/>
        <c:axId val="16978748"/>
      </c:lineChart>
      <c:catAx>
        <c:axId val="61538851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16978748"/>
        <c:crosses val="autoZero"/>
        <c:auto val="1"/>
        <c:lblOffset val="100"/>
        <c:noMultiLvlLbl val="0"/>
      </c:catAx>
      <c:valAx>
        <c:axId val="16978748"/>
        <c:scaling>
          <c:orientation val="minMax"/>
        </c:scaling>
        <c:axPos val="l"/>
        <c:delete val="1"/>
        <c:majorTickMark val="out"/>
        <c:minorTickMark val="none"/>
        <c:tickLblPos val="none"/>
        <c:crossAx val="6153885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Bajo peso (IMC&lt;18,5), Según Área de Residencia (% Población de 19 a 59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'1.2.Salud'!$AX$15:$BB$15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'1.2.Salud'!$BC$14</c:f>
              <c:numCache/>
            </c:numRef>
          </c:cat>
          <c:val>
            <c:numRef>
              <c:f>'1.2.Salud'!$BC$15</c:f>
              <c:numCache/>
            </c:numRef>
          </c:val>
        </c:ser>
        <c:ser>
          <c:idx val="1"/>
          <c:order val="1"/>
          <c:tx>
            <c:strRef>
              <c:f>'1.2.Salud'!$AX$16:$BB$16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'1.2.Salud'!$BC$14</c:f>
              <c:numCache/>
            </c:numRef>
          </c:cat>
          <c:val>
            <c:numRef>
              <c:f>'1.2.Salud'!$BC$16</c:f>
              <c:numCache/>
            </c:numRef>
          </c:val>
        </c:ser>
        <c:ser>
          <c:idx val="2"/>
          <c:order val="2"/>
          <c:tx>
            <c:strRef>
              <c:f>'1.2.Salud'!$AX$17:$BB$17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'1.2.Salud'!$BC$14</c:f>
              <c:numCache/>
            </c:numRef>
          </c:cat>
          <c:val>
            <c:numRef>
              <c:f>'1.2.Salud'!$BC$17</c:f>
              <c:numCache/>
            </c:numRef>
          </c:val>
        </c:ser>
        <c:axId val="18591005"/>
        <c:axId val="33101318"/>
      </c:barChart>
      <c:catAx>
        <c:axId val="18591005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33101318"/>
        <c:crosses val="autoZero"/>
        <c:auto val="1"/>
        <c:lblOffset val="100"/>
        <c:noMultiLvlLbl val="0"/>
      </c:catAx>
      <c:valAx>
        <c:axId val="33101318"/>
        <c:scaling>
          <c:orientation val="minMax"/>
        </c:scaling>
        <c:axPos val="l"/>
        <c:delete val="1"/>
        <c:majorTickMark val="out"/>
        <c:minorTickMark val="none"/>
        <c:tickLblPos val="none"/>
        <c:crossAx val="1859100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Bajo peso (IMC&lt;18,5), Según Región Natural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(% Población de 19 a 59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'1.2.Salud'!$BC$39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'1.2.Salud'!$AX$40:$BB$43</c:f>
              <c:multiLvlStrCache/>
            </c:multiLvlStrRef>
          </c:cat>
          <c:val>
            <c:numRef>
              <c:f>'1.2.Salud'!$BC$40:$BC$43</c:f>
              <c:numCache/>
            </c:numRef>
          </c:val>
        </c:ser>
        <c:axId val="29476407"/>
        <c:axId val="63961072"/>
      </c:barChart>
      <c:catAx>
        <c:axId val="29476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61072"/>
        <c:crosses val="autoZero"/>
        <c:auto val="1"/>
        <c:lblOffset val="100"/>
        <c:noMultiLvlLbl val="0"/>
      </c:catAx>
      <c:valAx>
        <c:axId val="63961072"/>
        <c:scaling>
          <c:orientation val="minMax"/>
        </c:scaling>
        <c:axPos val="l"/>
        <c:delete val="1"/>
        <c:majorTickMark val="out"/>
        <c:minorTickMark val="none"/>
        <c:tickLblPos val="none"/>
        <c:crossAx val="2947640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Bajo peso (IMC&lt;18,5), Según Quintiles de Pobreza por Consumo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(% Población de 19 a 59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'1.2.Salud'!$AX$66:$BB$66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'1.2.Salud'!$BC$65</c:f>
              <c:numCache/>
            </c:numRef>
          </c:cat>
          <c:val>
            <c:numRef>
              <c:f>'1.2.Salud'!$BC$66</c:f>
              <c:numCache/>
            </c:numRef>
          </c:val>
        </c:ser>
        <c:ser>
          <c:idx val="1"/>
          <c:order val="1"/>
          <c:tx>
            <c:strRef>
              <c:f>'1.2.Salud'!$AX$67:$BB$67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'1.2.Salud'!$BC$65</c:f>
              <c:numCache/>
            </c:numRef>
          </c:cat>
          <c:val>
            <c:numRef>
              <c:f>'1.2.Salud'!$BC$67</c:f>
              <c:numCache/>
            </c:numRef>
          </c:val>
        </c:ser>
        <c:ser>
          <c:idx val="5"/>
          <c:order val="2"/>
          <c:tx>
            <c:strRef>
              <c:f>'1.2.Salud'!$AX$68:$BB$68</c:f>
              <c:strCache>
                <c:ptCount val="1"/>
                <c:pt idx="0">
                  <c:v>2do. Quintil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'1.2.Salud'!$BC$65</c:f>
              <c:numCache/>
            </c:numRef>
          </c:cat>
          <c:val>
            <c:numRef>
              <c:f>'1.2.Salud'!$BC$68</c:f>
              <c:numCache/>
            </c:numRef>
          </c:val>
        </c:ser>
        <c:ser>
          <c:idx val="2"/>
          <c:order val="3"/>
          <c:tx>
            <c:strRef>
              <c:f>'1.2.Salud'!$AX$69:$BB$69</c:f>
              <c:strCache>
                <c:ptCount val="1"/>
                <c:pt idx="0">
                  <c:v>3er. Quintil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'1.2.Salud'!$BC$65</c:f>
              <c:numCache/>
            </c:numRef>
          </c:cat>
          <c:val>
            <c:numRef>
              <c:f>'1.2.Salud'!$BC$69</c:f>
              <c:numCache/>
            </c:numRef>
          </c:val>
        </c:ser>
        <c:ser>
          <c:idx val="3"/>
          <c:order val="4"/>
          <c:tx>
            <c:strRef>
              <c:f>'1.2.Salud'!$AX$70:$BB$70</c:f>
              <c:strCache>
                <c:ptCount val="1"/>
                <c:pt idx="0">
                  <c:v>4to. Quintil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'1.2.Salud'!$BC$65</c:f>
              <c:numCache/>
            </c:numRef>
          </c:cat>
          <c:val>
            <c:numRef>
              <c:f>'1.2.Salud'!$BC$70</c:f>
              <c:numCache/>
            </c:numRef>
          </c:val>
        </c:ser>
        <c:ser>
          <c:idx val="4"/>
          <c:order val="5"/>
          <c:tx>
            <c:strRef>
              <c:f>'1.2.Salud'!$AX$71:$BB$71</c:f>
              <c:strCache>
                <c:ptCount val="1"/>
                <c:pt idx="0">
                  <c:v>20% más rico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'1.2.Salud'!$BC$65</c:f>
              <c:numCache/>
            </c:numRef>
          </c:cat>
          <c:val>
            <c:numRef>
              <c:f>'1.2.Salud'!$BC$71</c:f>
              <c:numCache/>
            </c:numRef>
          </c:val>
        </c:ser>
        <c:axId val="38778737"/>
        <c:axId val="13464314"/>
      </c:barChart>
      <c:catAx>
        <c:axId val="3877873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13464314"/>
        <c:crosses val="autoZero"/>
        <c:auto val="1"/>
        <c:lblOffset val="100"/>
        <c:noMultiLvlLbl val="0"/>
      </c:catAx>
      <c:valAx>
        <c:axId val="13464314"/>
        <c:scaling>
          <c:orientation val="minMax"/>
        </c:scaling>
        <c:axPos val="l"/>
        <c:delete val="1"/>
        <c:majorTickMark val="out"/>
        <c:minorTickMark val="none"/>
        <c:tickLblPos val="none"/>
        <c:crossAx val="3877873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Servicio de Recolección de Basura Municipal, Según Área de Residencia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'1.1.Vivienda y hogar'!$AJ$15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hogar'!$AK$14:$AO$14</c:f>
              <c:numCache/>
            </c:numRef>
          </c:cat>
          <c:val>
            <c:numRef>
              <c:f>'1.1.Vivienda y hogar'!$AK$15:$AO$15</c:f>
              <c:numCache/>
            </c:numRef>
          </c:val>
        </c:ser>
        <c:ser>
          <c:idx val="1"/>
          <c:order val="1"/>
          <c:tx>
            <c:strRef>
              <c:f>'1.1.Vivienda y hogar'!$AJ$16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hogar'!$AK$14:$AO$14</c:f>
              <c:numCache/>
            </c:numRef>
          </c:cat>
          <c:val>
            <c:numRef>
              <c:f>'1.1.Vivienda y hogar'!$AK$16:$AO$16</c:f>
              <c:numCache/>
            </c:numRef>
          </c:val>
        </c:ser>
        <c:ser>
          <c:idx val="2"/>
          <c:order val="2"/>
          <c:tx>
            <c:strRef>
              <c:f>'1.1.Vivienda y hogar'!$AJ$17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hogar'!$AK$14:$AO$14</c:f>
              <c:numCache/>
            </c:numRef>
          </c:cat>
          <c:val>
            <c:numRef>
              <c:f>'1.1.Vivienda y hogar'!$AK$17:$AO$17</c:f>
              <c:numCache/>
            </c:numRef>
          </c:val>
        </c:ser>
        <c:axId val="51179449"/>
        <c:axId val="57961858"/>
      </c:barChart>
      <c:catAx>
        <c:axId val="5117944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57961858"/>
        <c:crosses val="autoZero"/>
        <c:auto val="1"/>
        <c:lblOffset val="100"/>
        <c:noMultiLvlLbl val="0"/>
      </c:catAx>
      <c:valAx>
        <c:axId val="57961858"/>
        <c:scaling>
          <c:orientation val="minMax"/>
        </c:scaling>
        <c:axPos val="l"/>
        <c:delete val="1"/>
        <c:majorTickMark val="out"/>
        <c:minorTickMark val="none"/>
        <c:tickLblPos val="none"/>
        <c:crossAx val="5117944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Peso normal (IMC entre 18,5 y 25), Según Área de Residencia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(% Población de 19 a 59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'1.2.Salud'!$BE$15:$BI$15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'1.2.Salud'!$BJ$14</c:f>
              <c:numCache/>
            </c:numRef>
          </c:cat>
          <c:val>
            <c:numRef>
              <c:f>'1.2.Salud'!$BJ$15</c:f>
              <c:numCache/>
            </c:numRef>
          </c:val>
        </c:ser>
        <c:ser>
          <c:idx val="1"/>
          <c:order val="1"/>
          <c:tx>
            <c:strRef>
              <c:f>'1.2.Salud'!$BE$16:$BI$16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'1.2.Salud'!$BJ$14</c:f>
              <c:numCache/>
            </c:numRef>
          </c:cat>
          <c:val>
            <c:numRef>
              <c:f>'1.2.Salud'!$BJ$16</c:f>
              <c:numCache/>
            </c:numRef>
          </c:val>
        </c:ser>
        <c:ser>
          <c:idx val="2"/>
          <c:order val="2"/>
          <c:tx>
            <c:strRef>
              <c:f>'1.2.Salud'!$BE$17:$BI$17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'1.2.Salud'!$BJ$14</c:f>
              <c:numCache/>
            </c:numRef>
          </c:cat>
          <c:val>
            <c:numRef>
              <c:f>'1.2.Salud'!$BJ$17</c:f>
              <c:numCache/>
            </c:numRef>
          </c:val>
        </c:ser>
        <c:axId val="54069963"/>
        <c:axId val="16867620"/>
      </c:barChart>
      <c:catAx>
        <c:axId val="5406996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16867620"/>
        <c:crosses val="autoZero"/>
        <c:auto val="1"/>
        <c:lblOffset val="100"/>
        <c:noMultiLvlLbl val="0"/>
      </c:catAx>
      <c:valAx>
        <c:axId val="16867620"/>
        <c:scaling>
          <c:orientation val="minMax"/>
        </c:scaling>
        <c:axPos val="l"/>
        <c:delete val="1"/>
        <c:majorTickMark val="out"/>
        <c:minorTickMark val="none"/>
        <c:tickLblPos val="none"/>
        <c:crossAx val="54069963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Peso normal (IMC entre 18,5 y 25), Según Región Natural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(% Población de 19 a 59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'1.2.Salud'!$BJ$39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'1.2.Salud'!$BE$40:$BI$43</c:f>
              <c:multiLvlStrCache/>
            </c:multiLvlStrRef>
          </c:cat>
          <c:val>
            <c:numRef>
              <c:f>'1.2.Salud'!$BJ$40:$BJ$43</c:f>
              <c:numCache/>
            </c:numRef>
          </c:val>
        </c:ser>
        <c:axId val="17590853"/>
        <c:axId val="24099950"/>
      </c:barChart>
      <c:catAx>
        <c:axId val="17590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99950"/>
        <c:crosses val="autoZero"/>
        <c:auto val="1"/>
        <c:lblOffset val="100"/>
        <c:noMultiLvlLbl val="0"/>
      </c:catAx>
      <c:valAx>
        <c:axId val="24099950"/>
        <c:scaling>
          <c:orientation val="minMax"/>
        </c:scaling>
        <c:axPos val="l"/>
        <c:delete val="1"/>
        <c:majorTickMark val="out"/>
        <c:minorTickMark val="none"/>
        <c:tickLblPos val="none"/>
        <c:crossAx val="17590853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Peso normal (IMC entre 18,5 y 25), Según Quintiles de Pobreza por Consumo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(% Población de 19 a 59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'1.2.Salud'!$BE$66:$BI$66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'1.2.Salud'!$BJ$65</c:f>
              <c:numCache/>
            </c:numRef>
          </c:cat>
          <c:val>
            <c:numRef>
              <c:f>'1.2.Salud'!$BJ$66</c:f>
              <c:numCache/>
            </c:numRef>
          </c:val>
        </c:ser>
        <c:ser>
          <c:idx val="1"/>
          <c:order val="1"/>
          <c:tx>
            <c:strRef>
              <c:f>'1.2.Salud'!$BE$67:$BI$67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'1.2.Salud'!$BJ$65</c:f>
              <c:numCache/>
            </c:numRef>
          </c:cat>
          <c:val>
            <c:numRef>
              <c:f>'1.2.Salud'!$BJ$67</c:f>
              <c:numCache/>
            </c:numRef>
          </c:val>
        </c:ser>
        <c:ser>
          <c:idx val="5"/>
          <c:order val="2"/>
          <c:tx>
            <c:strRef>
              <c:f>'1.2.Salud'!$BE$68:$BI$68</c:f>
              <c:strCache>
                <c:ptCount val="1"/>
                <c:pt idx="0">
                  <c:v>2do. Quintil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'1.2.Salud'!$BJ$65</c:f>
              <c:numCache/>
            </c:numRef>
          </c:cat>
          <c:val>
            <c:numRef>
              <c:f>'1.2.Salud'!$BJ$68</c:f>
              <c:numCache/>
            </c:numRef>
          </c:val>
        </c:ser>
        <c:ser>
          <c:idx val="2"/>
          <c:order val="3"/>
          <c:tx>
            <c:strRef>
              <c:f>'1.2.Salud'!$BE$69:$BI$69</c:f>
              <c:strCache>
                <c:ptCount val="1"/>
                <c:pt idx="0">
                  <c:v>3er. Quintil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'1.2.Salud'!$BJ$65</c:f>
              <c:numCache/>
            </c:numRef>
          </c:cat>
          <c:val>
            <c:numRef>
              <c:f>'1.2.Salud'!$BJ$69</c:f>
              <c:numCache/>
            </c:numRef>
          </c:val>
        </c:ser>
        <c:ser>
          <c:idx val="3"/>
          <c:order val="4"/>
          <c:tx>
            <c:strRef>
              <c:f>'1.2.Salud'!$BE$70:$BI$70</c:f>
              <c:strCache>
                <c:ptCount val="1"/>
                <c:pt idx="0">
                  <c:v>4to. Quintil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'1.2.Salud'!$BJ$65</c:f>
              <c:numCache/>
            </c:numRef>
          </c:cat>
          <c:val>
            <c:numRef>
              <c:f>'1.2.Salud'!$BJ$70</c:f>
              <c:numCache/>
            </c:numRef>
          </c:val>
        </c:ser>
        <c:ser>
          <c:idx val="4"/>
          <c:order val="5"/>
          <c:tx>
            <c:strRef>
              <c:f>'1.2.Salud'!$BE$71:$BI$71</c:f>
              <c:strCache>
                <c:ptCount val="1"/>
                <c:pt idx="0">
                  <c:v>20% más rico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'1.2.Salud'!$BJ$65</c:f>
              <c:numCache/>
            </c:numRef>
          </c:cat>
          <c:val>
            <c:numRef>
              <c:f>'1.2.Salud'!$BJ$71</c:f>
              <c:numCache/>
            </c:numRef>
          </c:val>
        </c:ser>
        <c:axId val="15572959"/>
        <c:axId val="5938904"/>
      </c:barChart>
      <c:catAx>
        <c:axId val="1557295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5938904"/>
        <c:crosses val="autoZero"/>
        <c:auto val="1"/>
        <c:lblOffset val="100"/>
        <c:noMultiLvlLbl val="0"/>
      </c:catAx>
      <c:valAx>
        <c:axId val="5938904"/>
        <c:scaling>
          <c:orientation val="minMax"/>
        </c:scaling>
        <c:axPos val="l"/>
        <c:delete val="1"/>
        <c:majorTickMark val="out"/>
        <c:minorTickMark val="none"/>
        <c:tickLblPos val="none"/>
        <c:crossAx val="1557295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Sobrepeso y Obesidad (IMC &gt;= 25), Según Área de Residencia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(% Población de 19 a 59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'1.2.Salud'!$BL$15:$BP$15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'1.2.Salud'!$BQ$14</c:f>
              <c:numCache/>
            </c:numRef>
          </c:cat>
          <c:val>
            <c:numRef>
              <c:f>'1.2.Salud'!$BQ$15</c:f>
              <c:numCache/>
            </c:numRef>
          </c:val>
        </c:ser>
        <c:ser>
          <c:idx val="1"/>
          <c:order val="1"/>
          <c:tx>
            <c:strRef>
              <c:f>'1.2.Salud'!$BL$16:$BP$16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'1.2.Salud'!$BQ$14</c:f>
              <c:numCache/>
            </c:numRef>
          </c:cat>
          <c:val>
            <c:numRef>
              <c:f>'1.2.Salud'!$BQ$16</c:f>
              <c:numCache/>
            </c:numRef>
          </c:val>
        </c:ser>
        <c:ser>
          <c:idx val="2"/>
          <c:order val="2"/>
          <c:tx>
            <c:strRef>
              <c:f>'1.2.Salud'!$BL$17:$BP$17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'1.2.Salud'!$BQ$14</c:f>
              <c:numCache/>
            </c:numRef>
          </c:cat>
          <c:val>
            <c:numRef>
              <c:f>'1.2.Salud'!$BQ$17</c:f>
              <c:numCache/>
            </c:numRef>
          </c:val>
        </c:ser>
        <c:axId val="53450137"/>
        <c:axId val="11289186"/>
      </c:barChart>
      <c:catAx>
        <c:axId val="5345013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11289186"/>
        <c:crosses val="autoZero"/>
        <c:auto val="1"/>
        <c:lblOffset val="100"/>
        <c:noMultiLvlLbl val="0"/>
      </c:catAx>
      <c:valAx>
        <c:axId val="11289186"/>
        <c:scaling>
          <c:orientation val="minMax"/>
        </c:scaling>
        <c:axPos val="l"/>
        <c:delete val="1"/>
        <c:majorTickMark val="out"/>
        <c:minorTickMark val="none"/>
        <c:tickLblPos val="none"/>
        <c:crossAx val="5345013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Sobrepeso y Obesidad (IMC &gt;= 25), Según Región Natural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(% Población de 19 a 59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'1.2.Salud'!$BQ$39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'1.2.Salud'!$BL$40:$BP$43</c:f>
              <c:multiLvlStrCache/>
            </c:multiLvlStrRef>
          </c:cat>
          <c:val>
            <c:numRef>
              <c:f>'1.2.Salud'!$BQ$40:$BQ$43</c:f>
              <c:numCache/>
            </c:numRef>
          </c:val>
        </c:ser>
        <c:axId val="34493811"/>
        <c:axId val="42008844"/>
      </c:barChart>
      <c:catAx>
        <c:axId val="34493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08844"/>
        <c:crosses val="autoZero"/>
        <c:auto val="1"/>
        <c:lblOffset val="100"/>
        <c:noMultiLvlLbl val="0"/>
      </c:catAx>
      <c:valAx>
        <c:axId val="42008844"/>
        <c:scaling>
          <c:orientation val="minMax"/>
        </c:scaling>
        <c:axPos val="l"/>
        <c:delete val="1"/>
        <c:majorTickMark val="out"/>
        <c:minorTickMark val="none"/>
        <c:tickLblPos val="none"/>
        <c:crossAx val="3449381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Sobrepeso y Obesidad (IMC &gt;= 25), Según Quintiles de Pobreza por Consumo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(% Población de 19 a 59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'1.2.Salud'!$BL$66:$BP$66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'1.2.Salud'!$BQ$65</c:f>
              <c:numCache/>
            </c:numRef>
          </c:cat>
          <c:val>
            <c:numRef>
              <c:f>'1.2.Salud'!$BQ$66</c:f>
              <c:numCache/>
            </c:numRef>
          </c:val>
        </c:ser>
        <c:ser>
          <c:idx val="1"/>
          <c:order val="1"/>
          <c:tx>
            <c:strRef>
              <c:f>'1.2.Salud'!$BL$67:$BP$67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'1.2.Salud'!$BQ$65</c:f>
              <c:numCache/>
            </c:numRef>
          </c:cat>
          <c:val>
            <c:numRef>
              <c:f>'1.2.Salud'!$BQ$67</c:f>
              <c:numCache/>
            </c:numRef>
          </c:val>
        </c:ser>
        <c:ser>
          <c:idx val="5"/>
          <c:order val="2"/>
          <c:tx>
            <c:strRef>
              <c:f>'1.2.Salud'!$BL$68:$BP$68</c:f>
              <c:strCache>
                <c:ptCount val="1"/>
                <c:pt idx="0">
                  <c:v>2do. Quintil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'1.2.Salud'!$BQ$65</c:f>
              <c:numCache/>
            </c:numRef>
          </c:cat>
          <c:val>
            <c:numRef>
              <c:f>'1.2.Salud'!$BQ$68</c:f>
              <c:numCache/>
            </c:numRef>
          </c:val>
        </c:ser>
        <c:ser>
          <c:idx val="2"/>
          <c:order val="3"/>
          <c:tx>
            <c:strRef>
              <c:f>'1.2.Salud'!$BL$69:$BP$69</c:f>
              <c:strCache>
                <c:ptCount val="1"/>
                <c:pt idx="0">
                  <c:v>3er. Quintil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'1.2.Salud'!$BQ$65</c:f>
              <c:numCache/>
            </c:numRef>
          </c:cat>
          <c:val>
            <c:numRef>
              <c:f>'1.2.Salud'!$BQ$69</c:f>
              <c:numCache/>
            </c:numRef>
          </c:val>
        </c:ser>
        <c:ser>
          <c:idx val="3"/>
          <c:order val="4"/>
          <c:tx>
            <c:strRef>
              <c:f>'1.2.Salud'!$BL$70:$BP$70</c:f>
              <c:strCache>
                <c:ptCount val="1"/>
                <c:pt idx="0">
                  <c:v>4to. Quintil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'1.2.Salud'!$BQ$65</c:f>
              <c:numCache/>
            </c:numRef>
          </c:cat>
          <c:val>
            <c:numRef>
              <c:f>'1.2.Salud'!$BQ$70</c:f>
              <c:numCache/>
            </c:numRef>
          </c:val>
        </c:ser>
        <c:ser>
          <c:idx val="4"/>
          <c:order val="5"/>
          <c:tx>
            <c:strRef>
              <c:f>'1.2.Salud'!$BL$71:$BP$71</c:f>
              <c:strCache>
                <c:ptCount val="1"/>
                <c:pt idx="0">
                  <c:v>20% más rico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'1.2.Salud'!$BQ$65</c:f>
              <c:numCache/>
            </c:numRef>
          </c:cat>
          <c:val>
            <c:numRef>
              <c:f>'1.2.Salud'!$BQ$71</c:f>
              <c:numCache/>
            </c:numRef>
          </c:val>
        </c:ser>
        <c:axId val="42535277"/>
        <c:axId val="47273174"/>
      </c:barChart>
      <c:catAx>
        <c:axId val="4253527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47273174"/>
        <c:crosses val="autoZero"/>
        <c:auto val="1"/>
        <c:lblOffset val="100"/>
        <c:noMultiLvlLbl val="0"/>
      </c:catAx>
      <c:valAx>
        <c:axId val="47273174"/>
        <c:scaling>
          <c:orientation val="minMax"/>
        </c:scaling>
        <c:axPos val="l"/>
        <c:delete val="1"/>
        <c:majorTickMark val="out"/>
        <c:minorTickMark val="none"/>
        <c:tickLblPos val="none"/>
        <c:crossAx val="4253527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>
                <a:latin typeface="Arial"/>
                <a:ea typeface="Arial"/>
                <a:cs typeface="Arial"/>
              </a:rPr>
              <a:t>Practica Deporte, Según Área de Residencia (% Población de 15</a:t>
            </a:r>
            <a:r>
              <a:rPr lang="en-US" cap="none" sz="1000" u="none" baseline="0">
                <a:latin typeface="Arial"/>
                <a:ea typeface="Arial"/>
                <a:cs typeface="Arial"/>
              </a:rPr>
              <a:t>
 años y más)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'1.3.Hábitos y prácticas'!$A$15:$B$15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prácticas'!$C$14:$F$14</c:f>
              <c:numCache/>
            </c:numRef>
          </c:cat>
          <c:val>
            <c:numRef>
              <c:f>'1.3.Hábitos y prácticas'!$C$15:$F$15</c:f>
              <c:numCache/>
            </c:numRef>
          </c:val>
        </c:ser>
        <c:ser>
          <c:idx val="1"/>
          <c:order val="1"/>
          <c:tx>
            <c:strRef>
              <c:f>'1.3.Hábitos y prácticas'!$A$16:$B$16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prácticas'!$C$14:$F$14</c:f>
              <c:numCache/>
            </c:numRef>
          </c:cat>
          <c:val>
            <c:numRef>
              <c:f>'1.3.Hábitos y prácticas'!$C$16:$F$16</c:f>
              <c:numCache/>
            </c:numRef>
          </c:val>
        </c:ser>
        <c:ser>
          <c:idx val="2"/>
          <c:order val="2"/>
          <c:tx>
            <c:strRef>
              <c:f>'1.3.Hábitos y prácticas'!$A$17:$B$17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prácticas'!$C$14:$F$14</c:f>
              <c:numCache/>
            </c:numRef>
          </c:cat>
          <c:val>
            <c:numRef>
              <c:f>'1.3.Hábitos y prácticas'!$C$17:$F$17</c:f>
              <c:numCache/>
            </c:numRef>
          </c:val>
        </c:ser>
        <c:axId val="22805383"/>
        <c:axId val="3921856"/>
      </c:barChart>
      <c:catAx>
        <c:axId val="2280538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3921856"/>
        <c:crosses val="autoZero"/>
        <c:auto val="1"/>
        <c:lblOffset val="100"/>
        <c:noMultiLvlLbl val="0"/>
      </c:catAx>
      <c:valAx>
        <c:axId val="3921856"/>
        <c:scaling>
          <c:orientation val="minMax"/>
        </c:scaling>
        <c:axPos val="l"/>
        <c:delete val="1"/>
        <c:majorTickMark val="out"/>
        <c:minorTickMark val="none"/>
        <c:tickLblPos val="none"/>
        <c:crossAx val="22805383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Consumo de Bebidas Alcohólicas, Según Área de Residencia (% Población de 15 años y más)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'1.3.Hábitos y prácticas'!$O$15:$P$15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-0.0095"/>
                  <c:y val="0.00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375"/>
                  <c:y val="-0.011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prácticas'!$Q$14:$T$14</c:f>
              <c:numCache/>
            </c:numRef>
          </c:cat>
          <c:val>
            <c:numRef>
              <c:f>'1.3.Hábitos y prácticas'!$Q$15:$T$15</c:f>
              <c:numCache/>
            </c:numRef>
          </c:val>
        </c:ser>
        <c:ser>
          <c:idx val="0"/>
          <c:order val="1"/>
          <c:tx>
            <c:strRef>
              <c:f>'1.3.Hábitos y prácticas'!$O$16:$P$16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075"/>
                  <c:y val="-0.04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375"/>
                  <c:y val="-0.04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375"/>
                  <c:y val="-0.04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3"/>
                  <c:y val="-0.03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prácticas'!$Q$14:$T$14</c:f>
              <c:numCache/>
            </c:numRef>
          </c:cat>
          <c:val>
            <c:numRef>
              <c:f>'1.3.Hábitos y prácticas'!$Q$16:$T$16</c:f>
              <c:numCache/>
            </c:numRef>
          </c:val>
        </c:ser>
        <c:ser>
          <c:idx val="2"/>
          <c:order val="2"/>
          <c:tx>
            <c:strRef>
              <c:f>'1.3.Hábitos y prácticas'!$O$17:$P$17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-0.00375"/>
                  <c:y val="-0.04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075"/>
                  <c:y val="-0.01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prácticas'!$Q$14:$T$14</c:f>
              <c:numCache/>
            </c:numRef>
          </c:cat>
          <c:val>
            <c:numRef>
              <c:f>'1.3.Hábitos y prácticas'!$Q$17:$T$17</c:f>
              <c:numCache/>
            </c:numRef>
          </c:val>
        </c:ser>
        <c:axId val="35296705"/>
        <c:axId val="49234890"/>
      </c:barChart>
      <c:catAx>
        <c:axId val="35296705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49234890"/>
        <c:crosses val="autoZero"/>
        <c:auto val="1"/>
        <c:lblOffset val="100"/>
        <c:noMultiLvlLbl val="0"/>
      </c:catAx>
      <c:valAx>
        <c:axId val="49234890"/>
        <c:scaling>
          <c:orientation val="minMax"/>
        </c:scaling>
        <c:axPos val="l"/>
        <c:delete val="1"/>
        <c:majorTickMark val="out"/>
        <c:minorTickMark val="none"/>
        <c:tickLblPos val="none"/>
        <c:crossAx val="3529670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Fuma cigarrillos a Diario, Según Área de Residencia (% Población de 15 años y más)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'1.3.Hábitos y prácticas'!$H$15:$I$15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155"/>
                  <c:y val="0.00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3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0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prácticas'!$J$14:$M$14</c:f>
              <c:numCache/>
            </c:numRef>
          </c:cat>
          <c:val>
            <c:numRef>
              <c:f>'1.3.Hábitos y prácticas'!$J$15:$M$15</c:f>
              <c:numCache/>
            </c:numRef>
          </c:val>
        </c:ser>
        <c:ser>
          <c:idx val="1"/>
          <c:order val="1"/>
          <c:tx>
            <c:strRef>
              <c:f>'1.3.Hábitos y prácticas'!$H$16:$I$16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25"/>
                  <c:y val="-0.03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55"/>
                  <c:y val="-0.04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1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-0.055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prácticas'!$J$14:$M$14</c:f>
              <c:numCache/>
            </c:numRef>
          </c:cat>
          <c:val>
            <c:numRef>
              <c:f>'1.3.Hábitos y prácticas'!$J$16:$M$16</c:f>
              <c:numCache/>
            </c:numRef>
          </c:val>
        </c:ser>
        <c:ser>
          <c:idx val="2"/>
          <c:order val="2"/>
          <c:tx>
            <c:strRef>
              <c:f>'1.3.Hábitos y prácticas'!$H$17:$I$17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10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05"/>
                  <c:y val="-0.01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0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prácticas'!$J$14:$M$14</c:f>
              <c:numCache/>
            </c:numRef>
          </c:cat>
          <c:val>
            <c:numRef>
              <c:f>'1.3.Hábitos y prácticas'!$J$17:$M$17</c:f>
              <c:numCache/>
            </c:numRef>
          </c:val>
        </c:ser>
        <c:axId val="40460827"/>
        <c:axId val="28603124"/>
      </c:barChart>
      <c:catAx>
        <c:axId val="4046082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28603124"/>
        <c:crosses val="autoZero"/>
        <c:auto val="1"/>
        <c:lblOffset val="100"/>
        <c:noMultiLvlLbl val="0"/>
      </c:catAx>
      <c:valAx>
        <c:axId val="28603124"/>
        <c:scaling>
          <c:orientation val="minMax"/>
        </c:scaling>
        <c:axPos val="l"/>
        <c:delete val="1"/>
        <c:majorTickMark val="out"/>
        <c:minorTickMark val="none"/>
        <c:tickLblPos val="none"/>
        <c:crossAx val="4046082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Practica Deporte, Según Región Natural (% Población de 15 años y más)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'1.3.Hábitos y prácticas'!$E$39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'1.3.Hábitos y prácticas'!$A$40:$A$43</c:f>
              <c:strCache/>
            </c:strRef>
          </c:cat>
          <c:val>
            <c:numRef>
              <c:f>'1.3.Hábitos y prácticas'!$E$40:$E$43</c:f>
              <c:numCache/>
            </c:numRef>
          </c:val>
        </c:ser>
        <c:ser>
          <c:idx val="1"/>
          <c:order val="1"/>
          <c:tx>
            <c:strRef>
              <c:f>'1.3.Hábitos y prácticas'!$F$39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'1.3.Hábitos y prácticas'!$A$40:$A$43</c:f>
              <c:strCache/>
            </c:strRef>
          </c:cat>
          <c:val>
            <c:numRef>
              <c:f>'1.3.Hábitos y prácticas'!$F$40:$F$43</c:f>
              <c:numCache/>
            </c:numRef>
          </c:val>
        </c:ser>
        <c:axId val="56101525"/>
        <c:axId val="35151678"/>
      </c:barChart>
      <c:catAx>
        <c:axId val="56101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51678"/>
        <c:crosses val="autoZero"/>
        <c:auto val="1"/>
        <c:lblOffset val="100"/>
        <c:noMultiLvlLbl val="0"/>
      </c:catAx>
      <c:valAx>
        <c:axId val="35151678"/>
        <c:scaling>
          <c:orientation val="minMax"/>
        </c:scaling>
        <c:axPos val="l"/>
        <c:delete val="1"/>
        <c:majorTickMark val="out"/>
        <c:minorTickMark val="none"/>
        <c:tickLblPos val="none"/>
        <c:crossAx val="5610152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Servicio Eléctrico por Red Pública, Según Área de Residencia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'1.1.Vivienda y hogar'!$AQ$15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hogar'!$AR$14:$AV$14</c:f>
              <c:numCache/>
            </c:numRef>
          </c:cat>
          <c:val>
            <c:numRef>
              <c:f>'1.1.Vivienda y hogar'!$AR$15:$AV$15</c:f>
              <c:numCache/>
            </c:numRef>
          </c:val>
        </c:ser>
        <c:ser>
          <c:idx val="1"/>
          <c:order val="1"/>
          <c:tx>
            <c:strRef>
              <c:f>'1.1.Vivienda y hogar'!$AQ$16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-0.05725"/>
                  <c:y val="-0.07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5725"/>
                  <c:y val="-0.0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hogar'!$AR$14:$AV$14</c:f>
              <c:numCache/>
            </c:numRef>
          </c:cat>
          <c:val>
            <c:numRef>
              <c:f>'1.1.Vivienda y hogar'!$AR$16:$AV$16</c:f>
              <c:numCache/>
            </c:numRef>
          </c:val>
        </c:ser>
        <c:ser>
          <c:idx val="2"/>
          <c:order val="2"/>
          <c:tx>
            <c:strRef>
              <c:f>'1.1.Vivienda y hogar'!$AQ$17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-0.0545"/>
                  <c:y val="-0.04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hogar'!$AR$14:$AV$14</c:f>
              <c:numCache/>
            </c:numRef>
          </c:cat>
          <c:val>
            <c:numRef>
              <c:f>'1.1.Vivienda y hogar'!$AR$17:$AV$17</c:f>
              <c:numCache/>
            </c:numRef>
          </c:val>
        </c:ser>
        <c:axId val="51894675"/>
        <c:axId val="64398892"/>
      </c:barChart>
      <c:catAx>
        <c:axId val="51894675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64398892"/>
        <c:crosses val="autoZero"/>
        <c:auto val="1"/>
        <c:lblOffset val="100"/>
        <c:noMultiLvlLbl val="0"/>
      </c:catAx>
      <c:valAx>
        <c:axId val="64398892"/>
        <c:scaling>
          <c:orientation val="minMax"/>
        </c:scaling>
        <c:axPos val="l"/>
        <c:delete val="1"/>
        <c:majorTickMark val="out"/>
        <c:minorTickMark val="none"/>
        <c:tickLblPos val="none"/>
        <c:crossAx val="5189467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Fuma cigarrillos a Diario, Según Región Natural (% Población de 15 años y más)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'1.3.Hábitos y prácticas'!$L$39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'1.3.Hábitos y prácticas'!$H$40:$H$43</c:f>
              <c:strCache/>
            </c:strRef>
          </c:cat>
          <c:val>
            <c:numRef>
              <c:f>'1.3.Hábitos y prácticas'!$L$40:$L$43</c:f>
              <c:numCache/>
            </c:numRef>
          </c:val>
        </c:ser>
        <c:ser>
          <c:idx val="1"/>
          <c:order val="1"/>
          <c:tx>
            <c:strRef>
              <c:f>'1.3.Hábitos y prácticas'!$M$39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'1.3.Hábitos y prácticas'!$H$40:$H$43</c:f>
              <c:strCache/>
            </c:strRef>
          </c:cat>
          <c:val>
            <c:numRef>
              <c:f>'1.3.Hábitos y prácticas'!$M$40:$M$43</c:f>
              <c:numCache/>
            </c:numRef>
          </c:val>
        </c:ser>
        <c:axId val="47929647"/>
        <c:axId val="28713640"/>
      </c:barChart>
      <c:catAx>
        <c:axId val="47929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13640"/>
        <c:crosses val="autoZero"/>
        <c:auto val="1"/>
        <c:lblOffset val="100"/>
        <c:noMultiLvlLbl val="0"/>
      </c:catAx>
      <c:valAx>
        <c:axId val="28713640"/>
        <c:scaling>
          <c:orientation val="minMax"/>
        </c:scaling>
        <c:axPos val="l"/>
        <c:delete val="1"/>
        <c:majorTickMark val="out"/>
        <c:minorTickMark val="none"/>
        <c:tickLblPos val="none"/>
        <c:crossAx val="4792964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Consumo de Bebidas Alcohólicas, Según Región Natural(% Población de 15 años y más)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'1.3.Hábitos y prácticas'!$S$39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'1.3.Hábitos y prácticas'!$O$40:$O$43</c:f>
              <c:strCache/>
            </c:strRef>
          </c:cat>
          <c:val>
            <c:numRef>
              <c:f>'1.3.Hábitos y prácticas'!$S$40:$S$43</c:f>
              <c:numCache/>
            </c:numRef>
          </c:val>
        </c:ser>
        <c:ser>
          <c:idx val="1"/>
          <c:order val="1"/>
          <c:tx>
            <c:strRef>
              <c:f>'1.3.Hábitos y prácticas'!$T$39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'1.3.Hábitos y prácticas'!$O$40:$O$43</c:f>
              <c:strCache/>
            </c:strRef>
          </c:cat>
          <c:val>
            <c:numRef>
              <c:f>'1.3.Hábitos y prácticas'!$T$40:$T$43</c:f>
              <c:numCache/>
            </c:numRef>
          </c:val>
        </c:ser>
        <c:axId val="57096169"/>
        <c:axId val="44103474"/>
      </c:barChart>
      <c:catAx>
        <c:axId val="57096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03474"/>
        <c:crosses val="autoZero"/>
        <c:auto val="1"/>
        <c:lblOffset val="100"/>
        <c:noMultiLvlLbl val="0"/>
      </c:catAx>
      <c:valAx>
        <c:axId val="44103474"/>
        <c:scaling>
          <c:orientation val="minMax"/>
        </c:scaling>
        <c:axPos val="l"/>
        <c:delete val="1"/>
        <c:majorTickMark val="out"/>
        <c:minorTickMark val="none"/>
        <c:tickLblPos val="none"/>
        <c:crossAx val="5709616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Practica Deporte, SegúnQuintiles de Pobreza por Consumo (% Población de 15 años y más)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'1.3.Hábitos y prácticas'!$A$67:$B$67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prácticas'!$C$65:$F$65</c:f>
              <c:numCache/>
            </c:numRef>
          </c:cat>
          <c:val>
            <c:numRef>
              <c:f>'1.3.Hábitos y prácticas'!$C$67:$F$67</c:f>
              <c:numCache/>
            </c:numRef>
          </c:val>
        </c:ser>
        <c:ser>
          <c:idx val="4"/>
          <c:order val="1"/>
          <c:tx>
            <c:strRef>
              <c:f>'1.3.Hábitos y prácticas'!$A$71:$B$71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prácticas'!$C$65:$F$65</c:f>
              <c:numCache/>
            </c:numRef>
          </c:cat>
          <c:val>
            <c:numRef>
              <c:f>'1.3.Hábitos y prácticas'!$C$71:$F$71</c:f>
              <c:numCache/>
            </c:numRef>
          </c:val>
        </c:ser>
        <c:axId val="61386947"/>
        <c:axId val="15611612"/>
      </c:barChart>
      <c:lineChart>
        <c:grouping val="standard"/>
        <c:varyColors val="0"/>
        <c:ser>
          <c:idx val="0"/>
          <c:order val="2"/>
          <c:tx>
            <c:strRef>
              <c:f>'1.3.Hábitos y prácticas'!$A$66:$B$66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'1.3.Hábitos y prácticas'!$C$65:$F$65</c:f>
              <c:numCache/>
            </c:numRef>
          </c:cat>
          <c:val>
            <c:numRef>
              <c:f>'1.3.Hábitos y prácticas'!$C$66:$F$66</c:f>
              <c:numCache/>
            </c:numRef>
          </c:val>
          <c:smooth val="0"/>
        </c:ser>
        <c:marker val="1"/>
        <c:axId val="61386947"/>
        <c:axId val="15611612"/>
      </c:lineChart>
      <c:catAx>
        <c:axId val="6138694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15611612"/>
        <c:crosses val="autoZero"/>
        <c:auto val="1"/>
        <c:lblOffset val="100"/>
        <c:noMultiLvlLbl val="0"/>
      </c:catAx>
      <c:valAx>
        <c:axId val="15611612"/>
        <c:scaling>
          <c:orientation val="minMax"/>
        </c:scaling>
        <c:axPos val="l"/>
        <c:delete val="1"/>
        <c:majorTickMark val="out"/>
        <c:minorTickMark val="none"/>
        <c:tickLblPos val="none"/>
        <c:crossAx val="6138694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Fuma cigarrillos a Diario, Según Quintiles de Pobreza por Consumo (% Población de 15 años y más)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'1.3.Hábitos y prácticas'!$H$67:$I$67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-0.022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prácticas'!$J$65:$M$65</c:f>
              <c:numCache/>
            </c:numRef>
          </c:cat>
          <c:val>
            <c:numRef>
              <c:f>'1.3.Hábitos y prácticas'!$J$67:$M$67</c:f>
              <c:numCache/>
            </c:numRef>
          </c:val>
        </c:ser>
        <c:ser>
          <c:idx val="4"/>
          <c:order val="1"/>
          <c:tx>
            <c:strRef>
              <c:f>'1.3.Hábitos y prácticas'!$H$71:$I$71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prácticas'!$J$65:$M$65</c:f>
              <c:numCache/>
            </c:numRef>
          </c:cat>
          <c:val>
            <c:numRef>
              <c:f>'1.3.Hábitos y prácticas'!$J$71:$M$71</c:f>
              <c:numCache/>
            </c:numRef>
          </c:val>
        </c:ser>
        <c:axId val="6286781"/>
        <c:axId val="56581030"/>
      </c:barChart>
      <c:lineChart>
        <c:grouping val="standard"/>
        <c:varyColors val="0"/>
        <c:ser>
          <c:idx val="0"/>
          <c:order val="2"/>
          <c:tx>
            <c:strRef>
              <c:f>'1.3.Hábitos y prácticas'!$H$66:$I$66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'1.3.Hábitos y prácticas'!$J$65:$M$65</c:f>
              <c:numCache/>
            </c:numRef>
          </c:cat>
          <c:val>
            <c:numRef>
              <c:f>'1.3.Hábitos y prácticas'!$J$66:$M$66</c:f>
              <c:numCache/>
            </c:numRef>
          </c:val>
          <c:smooth val="0"/>
        </c:ser>
        <c:marker val="1"/>
        <c:axId val="6286781"/>
        <c:axId val="56581030"/>
      </c:lineChart>
      <c:catAx>
        <c:axId val="6286781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56581030"/>
        <c:crosses val="autoZero"/>
        <c:auto val="1"/>
        <c:lblOffset val="100"/>
        <c:noMultiLvlLbl val="0"/>
      </c:catAx>
      <c:valAx>
        <c:axId val="56581030"/>
        <c:scaling>
          <c:orientation val="minMax"/>
        </c:scaling>
        <c:axPos val="l"/>
        <c:delete val="1"/>
        <c:majorTickMark val="out"/>
        <c:minorTickMark val="none"/>
        <c:tickLblPos val="none"/>
        <c:crossAx val="628678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Consumo de Bebidas Alcohólicas, Según Quintiles de Pobreza por Consumo (% Población de 15 años y más)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'1.3.Hábitos y prácticas'!$O$67:$P$67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13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8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8"/>
                  <c:y val="0.01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275"/>
                  <c:y val="-0.00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prácticas'!$Q$65:$T$65</c:f>
              <c:numCache/>
            </c:numRef>
          </c:cat>
          <c:val>
            <c:numRef>
              <c:f>'1.3.Hábitos y prácticas'!$Q$67:$T$67</c:f>
              <c:numCache/>
            </c:numRef>
          </c:val>
        </c:ser>
        <c:ser>
          <c:idx val="4"/>
          <c:order val="1"/>
          <c:tx>
            <c:strRef>
              <c:f>'1.3.Hábitos y prácticas'!$O$71:$P$71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prácticas'!$Q$65:$T$65</c:f>
              <c:numCache/>
            </c:numRef>
          </c:cat>
          <c:val>
            <c:numRef>
              <c:f>'1.3.Hábitos y prácticas'!$Q$71:$T$71</c:f>
              <c:numCache/>
            </c:numRef>
          </c:val>
        </c:ser>
        <c:axId val="39467223"/>
        <c:axId val="19660688"/>
      </c:barChart>
      <c:lineChart>
        <c:grouping val="standard"/>
        <c:varyColors val="0"/>
        <c:ser>
          <c:idx val="0"/>
          <c:order val="2"/>
          <c:tx>
            <c:strRef>
              <c:f>'1.3.Hábitos y prácticas'!$O$66:$P$66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-0.058"/>
                  <c:y val="-0.051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44"/>
                  <c:y val="-0.055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425"/>
                  <c:y val="-0.051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'1.3.Hábitos y prácticas'!$Q$65:$T$65</c:f>
              <c:numCache/>
            </c:numRef>
          </c:cat>
          <c:val>
            <c:numRef>
              <c:f>'1.3.Hábitos y prácticas'!$Q$66:$T$66</c:f>
              <c:numCache/>
            </c:numRef>
          </c:val>
          <c:smooth val="0"/>
        </c:ser>
        <c:marker val="1"/>
        <c:axId val="39467223"/>
        <c:axId val="19660688"/>
      </c:lineChart>
      <c:catAx>
        <c:axId val="3946722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19660688"/>
        <c:crosses val="autoZero"/>
        <c:auto val="1"/>
        <c:lblOffset val="100"/>
        <c:noMultiLvlLbl val="0"/>
      </c:catAx>
      <c:valAx>
        <c:axId val="19660688"/>
        <c:scaling>
          <c:orientation val="minMax"/>
        </c:scaling>
        <c:axPos val="l"/>
        <c:delete val="1"/>
        <c:majorTickMark val="out"/>
        <c:minorTickMark val="none"/>
        <c:tickLblPos val="none"/>
        <c:crossAx val="39467223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Cuenta en Red Social, Según Área de Residencia (% Población de 15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 años y más)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'1.3.Hábitos y prácticas'!$V$15:$Z$15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prácticas'!$AA$14</c:f>
              <c:numCache/>
            </c:numRef>
          </c:cat>
          <c:val>
            <c:numRef>
              <c:f>'1.3.Hábitos y prácticas'!$AA$15</c:f>
              <c:numCache/>
            </c:numRef>
          </c:val>
        </c:ser>
        <c:ser>
          <c:idx val="0"/>
          <c:order val="1"/>
          <c:tx>
            <c:strRef>
              <c:f>'1.3.Hábitos y prácticas'!$V$16:$Z$16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prácticas'!$AA$14</c:f>
              <c:numCache/>
            </c:numRef>
          </c:cat>
          <c:val>
            <c:numRef>
              <c:f>'1.3.Hábitos y prácticas'!$AA$16</c:f>
              <c:numCache/>
            </c:numRef>
          </c:val>
        </c:ser>
        <c:ser>
          <c:idx val="2"/>
          <c:order val="2"/>
          <c:tx>
            <c:strRef>
              <c:f>'1.3.Hábitos y prácticas'!$V$17:$Z$17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prácticas'!$AA$14</c:f>
              <c:numCache/>
            </c:numRef>
          </c:cat>
          <c:val>
            <c:numRef>
              <c:f>'1.3.Hábitos y prácticas'!$AA$17</c:f>
              <c:numCache/>
            </c:numRef>
          </c:val>
        </c:ser>
        <c:axId val="42728465"/>
        <c:axId val="49011866"/>
      </c:barChart>
      <c:catAx>
        <c:axId val="42728465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49011866"/>
        <c:crosses val="autoZero"/>
        <c:auto val="1"/>
        <c:lblOffset val="100"/>
        <c:noMultiLvlLbl val="0"/>
      </c:catAx>
      <c:valAx>
        <c:axId val="49011866"/>
        <c:scaling>
          <c:orientation val="minMax"/>
        </c:scaling>
        <c:axPos val="l"/>
        <c:delete val="1"/>
        <c:majorTickMark val="out"/>
        <c:minorTickMark val="none"/>
        <c:tickLblPos val="none"/>
        <c:crossAx val="4272846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Cuenta en Red Social, Según Región Natural(% Población de 15 años y más)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'1.3.Hábitos y prácticas'!$AA$39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'1.3.Hábitos y prácticas'!$V$40:$Z$43</c:f>
              <c:multiLvlStrCache/>
            </c:multiLvlStrRef>
          </c:cat>
          <c:val>
            <c:numRef>
              <c:f>'1.3.Hábitos y prácticas'!$AA$40:$AA$43</c:f>
              <c:numCache/>
            </c:numRef>
          </c:val>
        </c:ser>
        <c:axId val="38453611"/>
        <c:axId val="10538180"/>
      </c:barChart>
      <c:catAx>
        <c:axId val="38453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38180"/>
        <c:crosses val="autoZero"/>
        <c:auto val="1"/>
        <c:lblOffset val="100"/>
        <c:noMultiLvlLbl val="0"/>
      </c:catAx>
      <c:valAx>
        <c:axId val="10538180"/>
        <c:scaling>
          <c:orientation val="minMax"/>
        </c:scaling>
        <c:axPos val="l"/>
        <c:delete val="1"/>
        <c:majorTickMark val="out"/>
        <c:minorTickMark val="none"/>
        <c:tickLblPos val="none"/>
        <c:crossAx val="3845361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Cuenta en Red Social, Según Quintiles de Pobreza por Consumo (% Población de 15 años y más)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'1.3.Hábitos y prácticas'!$V$66:$Z$66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prácticas'!$AA$65</c:f>
              <c:numCache/>
            </c:numRef>
          </c:cat>
          <c:val>
            <c:numRef>
              <c:f>'1.3.Hábitos y prácticas'!$AA$66</c:f>
              <c:numCache/>
            </c:numRef>
          </c:val>
        </c:ser>
        <c:ser>
          <c:idx val="1"/>
          <c:order val="1"/>
          <c:tx>
            <c:strRef>
              <c:f>'1.3.Hábitos y prácticas'!$V$67:$Z$67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prácticas'!$AA$65</c:f>
              <c:numCache/>
            </c:numRef>
          </c:cat>
          <c:val>
            <c:numRef>
              <c:f>'1.3.Hábitos y prácticas'!$AA$67</c:f>
              <c:numCache/>
            </c:numRef>
          </c:val>
        </c:ser>
        <c:ser>
          <c:idx val="4"/>
          <c:order val="2"/>
          <c:tx>
            <c:strRef>
              <c:f>'1.3.Hábitos y prácticas'!$V$68:$Z$68</c:f>
              <c:strCache>
                <c:ptCount val="1"/>
                <c:pt idx="0">
                  <c:v>2do. Quintil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prácticas'!$AA$65</c:f>
              <c:numCache/>
            </c:numRef>
          </c:cat>
          <c:val>
            <c:numRef>
              <c:f>'1.3.Hábitos y prácticas'!$AA$68</c:f>
              <c:numCache/>
            </c:numRef>
          </c:val>
        </c:ser>
        <c:ser>
          <c:idx val="2"/>
          <c:order val="3"/>
          <c:tx>
            <c:strRef>
              <c:f>'1.3.Hábitos y prácticas'!$V$69:$Z$69</c:f>
              <c:strCache>
                <c:ptCount val="1"/>
                <c:pt idx="0">
                  <c:v>3er. Quintil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prácticas'!$AA$65</c:f>
              <c:numCache/>
            </c:numRef>
          </c:cat>
          <c:val>
            <c:numRef>
              <c:f>'1.3.Hábitos y prácticas'!$AA$69</c:f>
              <c:numCache/>
            </c:numRef>
          </c:val>
        </c:ser>
        <c:ser>
          <c:idx val="3"/>
          <c:order val="4"/>
          <c:tx>
            <c:strRef>
              <c:f>'1.3.Hábitos y prácticas'!$V$70:$Z$70</c:f>
              <c:strCache>
                <c:ptCount val="1"/>
                <c:pt idx="0">
                  <c:v>4to. Quintil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prácticas'!$AA$65</c:f>
              <c:numCache/>
            </c:numRef>
          </c:cat>
          <c:val>
            <c:numRef>
              <c:f>'1.3.Hábitos y prácticas'!$AA$70</c:f>
              <c:numCache/>
            </c:numRef>
          </c:val>
        </c:ser>
        <c:ser>
          <c:idx val="5"/>
          <c:order val="5"/>
          <c:tx>
            <c:strRef>
              <c:f>'1.3.Hábitos y prácticas'!$V$71:$Z$71</c:f>
              <c:strCache>
                <c:ptCount val="1"/>
                <c:pt idx="0">
                  <c:v>20% más rico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prácticas'!$AA$65</c:f>
              <c:numCache/>
            </c:numRef>
          </c:cat>
          <c:val>
            <c:numRef>
              <c:f>'1.3.Hábitos y prácticas'!$AA$71</c:f>
              <c:numCache/>
            </c:numRef>
          </c:val>
        </c:ser>
        <c:axId val="27734757"/>
        <c:axId val="48286222"/>
      </c:barChart>
      <c:catAx>
        <c:axId val="2773475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48286222"/>
        <c:crosses val="autoZero"/>
        <c:auto val="1"/>
        <c:lblOffset val="100"/>
        <c:noMultiLvlLbl val="0"/>
      </c:catAx>
      <c:valAx>
        <c:axId val="48286222"/>
        <c:scaling>
          <c:orientation val="minMax"/>
        </c:scaling>
        <c:axPos val="l"/>
        <c:delete val="1"/>
        <c:majorTickMark val="out"/>
        <c:minorTickMark val="none"/>
        <c:tickLblPos val="none"/>
        <c:crossAx val="2773475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>
                <a:latin typeface="Arial"/>
                <a:ea typeface="Arial"/>
                <a:cs typeface="Arial"/>
              </a:rPr>
              <a:t>Tasa</a:t>
            </a:r>
            <a:r>
              <a:rPr lang="en-US" cap="none" sz="1000" u="none" baseline="0">
                <a:latin typeface="Arial"/>
                <a:ea typeface="Arial"/>
                <a:cs typeface="Arial"/>
              </a:rPr>
              <a:t> Neta de Matrícula Primaria, Según Área de Residencia (% Personas de 6 a 11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'1.4.Educación'!$A$15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'1.4.Educación'!$B$14:$F$14</c:f>
              <c:numCache/>
            </c:numRef>
          </c:cat>
          <c:val>
            <c:numRef>
              <c:f>'1.4.Educación'!$B$15:$F$15</c:f>
              <c:numCache/>
            </c:numRef>
          </c:val>
        </c:ser>
        <c:ser>
          <c:idx val="1"/>
          <c:order val="1"/>
          <c:tx>
            <c:strRef>
              <c:f>'1.4.Educación'!$A$16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'1.4.Educación'!$B$14:$F$14</c:f>
              <c:numCache/>
            </c:numRef>
          </c:cat>
          <c:val>
            <c:numRef>
              <c:f>'1.4.Educación'!$B$16:$F$16</c:f>
              <c:numCache/>
            </c:numRef>
          </c:val>
        </c:ser>
        <c:ser>
          <c:idx val="2"/>
          <c:order val="2"/>
          <c:tx>
            <c:strRef>
              <c:f>'1.4.Educación'!$A$17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'1.4.Educación'!$B$14:$F$14</c:f>
              <c:numCache/>
            </c:numRef>
          </c:cat>
          <c:val>
            <c:numRef>
              <c:f>'1.4.Educación'!$B$17:$F$17</c:f>
              <c:numCache/>
            </c:numRef>
          </c:val>
        </c:ser>
        <c:axId val="31922815"/>
        <c:axId val="18869880"/>
      </c:barChart>
      <c:catAx>
        <c:axId val="31922815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18869880"/>
        <c:crosses val="autoZero"/>
        <c:auto val="1"/>
        <c:lblOffset val="100"/>
        <c:noMultiLvlLbl val="0"/>
      </c:catAx>
      <c:valAx>
        <c:axId val="18869880"/>
        <c:scaling>
          <c:orientation val="minMax"/>
        </c:scaling>
        <c:axPos val="l"/>
        <c:delete val="1"/>
        <c:majorTickMark val="out"/>
        <c:minorTickMark val="none"/>
        <c:tickLblPos val="none"/>
        <c:crossAx val="3192281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Tasa Neta de Matrícula Básica, Según Área de Residencia (% Personas de 5 a 14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'1.4.Educación'!$H$15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'1.4.Educación'!$I$14:$M$14</c:f>
              <c:numCache/>
            </c:numRef>
          </c:cat>
          <c:val>
            <c:numRef>
              <c:f>'1.4.Educación'!$I$15:$M$15</c:f>
              <c:numCache/>
            </c:numRef>
          </c:val>
        </c:ser>
        <c:ser>
          <c:idx val="1"/>
          <c:order val="1"/>
          <c:tx>
            <c:strRef>
              <c:f>'1.4.Educación'!$H$16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'1.4.Educación'!$I$14:$M$14</c:f>
              <c:numCache/>
            </c:numRef>
          </c:cat>
          <c:val>
            <c:numRef>
              <c:f>'1.4.Educación'!$I$16:$M$16</c:f>
              <c:numCache/>
            </c:numRef>
          </c:val>
        </c:ser>
        <c:ser>
          <c:idx val="2"/>
          <c:order val="2"/>
          <c:tx>
            <c:strRef>
              <c:f>'1.4.Educación'!$H$17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'1.4.Educación'!$I$14:$M$14</c:f>
              <c:numCache/>
            </c:numRef>
          </c:cat>
          <c:val>
            <c:numRef>
              <c:f>'1.4.Educación'!$I$17:$M$17</c:f>
              <c:numCache/>
            </c:numRef>
          </c:val>
        </c:ser>
        <c:axId val="35611193"/>
        <c:axId val="52065282"/>
      </c:barChart>
      <c:catAx>
        <c:axId val="3561119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52065282"/>
        <c:crosses val="autoZero"/>
        <c:auto val="1"/>
        <c:lblOffset val="100"/>
        <c:noMultiLvlLbl val="0"/>
      </c:catAx>
      <c:valAx>
        <c:axId val="52065282"/>
        <c:scaling>
          <c:orientation val="minMax"/>
        </c:scaling>
        <c:axPos val="l"/>
        <c:delete val="1"/>
        <c:majorTickMark val="out"/>
        <c:minorTickMark val="none"/>
        <c:tickLblPos val="none"/>
        <c:crossAx val="35611193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Ducha Exclusiva, Según Área de Residencia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'1.1.Vivienda y hogar'!$AX$15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hogar'!$AY$14:$BC$14</c:f>
              <c:numCache/>
            </c:numRef>
          </c:cat>
          <c:val>
            <c:numRef>
              <c:f>'1.1.Vivienda y hogar'!$AY$15:$BC$15</c:f>
              <c:numCache/>
            </c:numRef>
          </c:val>
        </c:ser>
        <c:ser>
          <c:idx val="1"/>
          <c:order val="1"/>
          <c:tx>
            <c:strRef>
              <c:f>'1.1.Vivienda y hogar'!$AX$16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hogar'!$AY$14:$BC$14</c:f>
              <c:numCache/>
            </c:numRef>
          </c:cat>
          <c:val>
            <c:numRef>
              <c:f>'1.1.Vivienda y hogar'!$AY$16:$BC$16</c:f>
              <c:numCache/>
            </c:numRef>
          </c:val>
        </c:ser>
        <c:ser>
          <c:idx val="2"/>
          <c:order val="2"/>
          <c:tx>
            <c:strRef>
              <c:f>'1.1.Vivienda y hogar'!$AX$17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hogar'!$AY$14:$BC$14</c:f>
              <c:numCache/>
            </c:numRef>
          </c:cat>
          <c:val>
            <c:numRef>
              <c:f>'1.1.Vivienda y hogar'!$AY$17:$BC$17</c:f>
              <c:numCache/>
            </c:numRef>
          </c:val>
        </c:ser>
        <c:axId val="42719117"/>
        <c:axId val="48927734"/>
      </c:barChart>
      <c:catAx>
        <c:axId val="4271911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48927734"/>
        <c:crosses val="autoZero"/>
        <c:auto val="1"/>
        <c:lblOffset val="100"/>
        <c:noMultiLvlLbl val="0"/>
      </c:catAx>
      <c:valAx>
        <c:axId val="48927734"/>
        <c:scaling>
          <c:orientation val="minMax"/>
        </c:scaling>
        <c:axPos val="l"/>
        <c:delete val="1"/>
        <c:majorTickMark val="out"/>
        <c:minorTickMark val="none"/>
        <c:tickLblPos val="none"/>
        <c:crossAx val="4271911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Tasa Neta de Matrícula Secundaria, Según Área de Residencia (% Personas de 12 a 17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'1.4.Educación'!$O$15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'1.4.Educación'!$P$14:$T$14</c:f>
              <c:numCache/>
            </c:numRef>
          </c:cat>
          <c:val>
            <c:numRef>
              <c:f>'1.4.Educación'!$P$15:$T$15</c:f>
              <c:numCache/>
            </c:numRef>
          </c:val>
        </c:ser>
        <c:ser>
          <c:idx val="1"/>
          <c:order val="1"/>
          <c:tx>
            <c:strRef>
              <c:f>'1.4.Educación'!$O$16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'1.4.Educación'!$P$14:$T$14</c:f>
              <c:numCache/>
            </c:numRef>
          </c:cat>
          <c:val>
            <c:numRef>
              <c:f>'1.4.Educación'!$P$16:$T$16</c:f>
              <c:numCache/>
            </c:numRef>
          </c:val>
        </c:ser>
        <c:ser>
          <c:idx val="2"/>
          <c:order val="2"/>
          <c:tx>
            <c:strRef>
              <c:f>'1.4.Educación'!$O$17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'1.4.Educación'!$P$14:$T$14</c:f>
              <c:numCache/>
            </c:numRef>
          </c:cat>
          <c:val>
            <c:numRef>
              <c:f>'1.4.Educación'!$P$17:$T$17</c:f>
              <c:numCache/>
            </c:numRef>
          </c:val>
        </c:ser>
        <c:axId val="65934355"/>
        <c:axId val="56538284"/>
      </c:barChart>
      <c:catAx>
        <c:axId val="65934355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56538284"/>
        <c:crosses val="autoZero"/>
        <c:auto val="1"/>
        <c:lblOffset val="100"/>
        <c:noMultiLvlLbl val="0"/>
      </c:catAx>
      <c:valAx>
        <c:axId val="56538284"/>
        <c:scaling>
          <c:orientation val="minMax"/>
        </c:scaling>
        <c:axPos val="l"/>
        <c:delete val="1"/>
        <c:majorTickMark val="out"/>
        <c:minorTickMark val="none"/>
        <c:tickLblPos val="none"/>
        <c:crossAx val="6593435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Tasa Neta de Matrícula Media, Según Área de Residencia (% Personas de 15 a 17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'1.4.Educación'!$V$15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4875"/>
                  <c:y val="-0.055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545"/>
                  <c:y val="-0.04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5725"/>
                  <c:y val="-0.041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5725"/>
                  <c:y val="-0.03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5725"/>
                  <c:y val="-0.0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'1.4.Educación'!$W$14:$AA$14</c:f>
              <c:numCache/>
            </c:numRef>
          </c:cat>
          <c:val>
            <c:numRef>
              <c:f>'1.4.Educación'!$W$15:$AA$15</c:f>
              <c:numCache/>
            </c:numRef>
          </c:val>
        </c:ser>
        <c:ser>
          <c:idx val="1"/>
          <c:order val="1"/>
          <c:tx>
            <c:strRef>
              <c:f>'1.4.Educación'!$V$16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5725"/>
                  <c:y val="-0.02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5725"/>
                  <c:y val="-0.0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5725"/>
                  <c:y val="-0.02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5725"/>
                  <c:y val="-0.01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545"/>
                  <c:y val="-0.01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'1.4.Educación'!$W$14:$AA$14</c:f>
              <c:numCache/>
            </c:numRef>
          </c:cat>
          <c:val>
            <c:numRef>
              <c:f>'1.4.Educación'!$W$16:$AA$16</c:f>
              <c:numCache/>
            </c:numRef>
          </c:val>
        </c:ser>
        <c:ser>
          <c:idx val="2"/>
          <c:order val="2"/>
          <c:tx>
            <c:strRef>
              <c:f>'1.4.Educación'!$V$17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5725"/>
                  <c:y val="-0.03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5725"/>
                  <c:y val="-0.0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5725"/>
                  <c:y val="-0.0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5725"/>
                  <c:y val="-0.0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5725"/>
                  <c:y val="-0.03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'1.4.Educación'!$W$14:$AA$14</c:f>
              <c:numCache/>
            </c:numRef>
          </c:cat>
          <c:val>
            <c:numRef>
              <c:f>'1.4.Educación'!$W$17:$AA$17</c:f>
              <c:numCache/>
            </c:numRef>
          </c:val>
        </c:ser>
        <c:axId val="39082509"/>
        <c:axId val="16198262"/>
      </c:barChart>
      <c:catAx>
        <c:axId val="3908250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16198262"/>
        <c:crosses val="autoZero"/>
        <c:auto val="1"/>
        <c:lblOffset val="100"/>
        <c:noMultiLvlLbl val="0"/>
      </c:catAx>
      <c:valAx>
        <c:axId val="16198262"/>
        <c:scaling>
          <c:orientation val="minMax"/>
        </c:scaling>
        <c:axPos val="l"/>
        <c:delete val="1"/>
        <c:majorTickMark val="out"/>
        <c:minorTickMark val="none"/>
        <c:tickLblPos val="none"/>
        <c:crossAx val="3908250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Tasa Neta de Matrícula Primaria, Según Región Natural (% Personas de 6 a 11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'1.4.Educación'!$E$40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'1.4.Educación'!$A$41:$A$44</c:f>
              <c:strCache/>
            </c:strRef>
          </c:cat>
          <c:val>
            <c:numRef>
              <c:f>'1.4.Educación'!$E$41:$E$44</c:f>
              <c:numCache/>
            </c:numRef>
          </c:val>
        </c:ser>
        <c:ser>
          <c:idx val="1"/>
          <c:order val="1"/>
          <c:tx>
            <c:strRef>
              <c:f>'1.4.Educación'!$F$40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'1.4.Educación'!$A$41:$A$44</c:f>
              <c:strCache/>
            </c:strRef>
          </c:cat>
          <c:val>
            <c:numRef>
              <c:f>'1.4.Educación'!$F$41:$F$44</c:f>
              <c:numCache/>
            </c:numRef>
          </c:val>
        </c:ser>
        <c:axId val="11566631"/>
        <c:axId val="36990816"/>
      </c:barChart>
      <c:catAx>
        <c:axId val="11566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90816"/>
        <c:crosses val="autoZero"/>
        <c:auto val="1"/>
        <c:lblOffset val="100"/>
        <c:noMultiLvlLbl val="0"/>
      </c:catAx>
      <c:valAx>
        <c:axId val="36990816"/>
        <c:scaling>
          <c:orientation val="minMax"/>
          <c:max val="100"/>
          <c:min val="0"/>
        </c:scaling>
        <c:axPos val="l"/>
        <c:delete val="1"/>
        <c:majorTickMark val="out"/>
        <c:minorTickMark val="none"/>
        <c:tickLblPos val="none"/>
        <c:crossAx val="11566631"/>
        <c:crosses val="autoZero"/>
        <c:crossBetween val="between"/>
        <c:dispUnits/>
        <c:majorUnit val="20"/>
        <c:minorUnit val="4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Tasa Neta de Matrícula Básica, Según Región Natural (% Personas de 5 a 14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'1.4.Educación'!$L$40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'1.4.Educación'!$H$41:$H$44</c:f>
              <c:strCache/>
            </c:strRef>
          </c:cat>
          <c:val>
            <c:numRef>
              <c:f>'1.4.Educación'!$L$41:$L$44</c:f>
              <c:numCache/>
            </c:numRef>
          </c:val>
        </c:ser>
        <c:ser>
          <c:idx val="1"/>
          <c:order val="1"/>
          <c:tx>
            <c:strRef>
              <c:f>'1.4.Educación'!$M$40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'1.4.Educación'!$H$41:$H$44</c:f>
              <c:strCache/>
            </c:strRef>
          </c:cat>
          <c:val>
            <c:numRef>
              <c:f>'1.4.Educación'!$M$41:$M$44</c:f>
              <c:numCache/>
            </c:numRef>
          </c:val>
        </c:ser>
        <c:axId val="64481889"/>
        <c:axId val="43466090"/>
      </c:barChart>
      <c:catAx>
        <c:axId val="64481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466090"/>
        <c:crosses val="autoZero"/>
        <c:auto val="1"/>
        <c:lblOffset val="100"/>
        <c:noMultiLvlLbl val="0"/>
      </c:catAx>
      <c:valAx>
        <c:axId val="43466090"/>
        <c:scaling>
          <c:orientation val="minMax"/>
          <c:max val="100"/>
          <c:min val="0"/>
        </c:scaling>
        <c:axPos val="l"/>
        <c:delete val="1"/>
        <c:majorTickMark val="out"/>
        <c:minorTickMark val="none"/>
        <c:tickLblPos val="none"/>
        <c:crossAx val="64481889"/>
        <c:crosses val="autoZero"/>
        <c:crossBetween val="between"/>
        <c:dispUnits/>
        <c:majorUnit val="20"/>
        <c:minorUnit val="4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Tasa Neta de Matrícula Secundaria, Según Región Natural (% Personas de 12 a 17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'1.4.Educación'!$S$40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'1.4.Educación'!$O$41:$O$44</c:f>
              <c:strCache/>
            </c:strRef>
          </c:cat>
          <c:val>
            <c:numRef>
              <c:f>'1.4.Educación'!$S$41:$S$44</c:f>
              <c:numCache/>
            </c:numRef>
          </c:val>
        </c:ser>
        <c:ser>
          <c:idx val="1"/>
          <c:order val="1"/>
          <c:tx>
            <c:strRef>
              <c:f>'1.4.Educación'!$T$40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'1.4.Educación'!$O$41:$O$44</c:f>
              <c:strCache/>
            </c:strRef>
          </c:cat>
          <c:val>
            <c:numRef>
              <c:f>'1.4.Educación'!$T$41:$T$44</c:f>
              <c:numCache/>
            </c:numRef>
          </c:val>
        </c:ser>
        <c:axId val="55650491"/>
        <c:axId val="31092372"/>
      </c:barChart>
      <c:catAx>
        <c:axId val="55650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92372"/>
        <c:crosses val="autoZero"/>
        <c:auto val="1"/>
        <c:lblOffset val="100"/>
        <c:noMultiLvlLbl val="0"/>
      </c:catAx>
      <c:valAx>
        <c:axId val="31092372"/>
        <c:scaling>
          <c:orientation val="minMax"/>
        </c:scaling>
        <c:axPos val="l"/>
        <c:delete val="1"/>
        <c:majorTickMark val="out"/>
        <c:minorTickMark val="none"/>
        <c:tickLblPos val="none"/>
        <c:crossAx val="5565049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Tasa Neta de Matrícula Media, Según Región Natural (% Personas de 15 a 17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'1.4.Educación'!$Z$40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'1.4.Educación'!$V$41:$V$44</c:f>
              <c:strCache/>
            </c:strRef>
          </c:cat>
          <c:val>
            <c:numRef>
              <c:f>'1.4.Educación'!$Z$41:$Z$44</c:f>
              <c:numCache/>
            </c:numRef>
          </c:val>
        </c:ser>
        <c:ser>
          <c:idx val="1"/>
          <c:order val="1"/>
          <c:tx>
            <c:strRef>
              <c:f>'1.4.Educación'!$AA$40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.00825"/>
                  <c:y val="0.004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1"/>
                  <c:y val="0.004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'1.4.Educación'!$V$41:$V$44</c:f>
              <c:strCache/>
            </c:strRef>
          </c:cat>
          <c:val>
            <c:numRef>
              <c:f>'1.4.Educación'!$AA$41:$AA$44</c:f>
              <c:numCache/>
            </c:numRef>
          </c:val>
        </c:ser>
        <c:axId val="11395893"/>
        <c:axId val="35454174"/>
      </c:barChart>
      <c:catAx>
        <c:axId val="11395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54174"/>
        <c:crosses val="autoZero"/>
        <c:auto val="1"/>
        <c:lblOffset val="100"/>
        <c:noMultiLvlLbl val="0"/>
      </c:catAx>
      <c:valAx>
        <c:axId val="35454174"/>
        <c:scaling>
          <c:orientation val="minMax"/>
        </c:scaling>
        <c:axPos val="l"/>
        <c:delete val="1"/>
        <c:majorTickMark val="out"/>
        <c:minorTickMark val="none"/>
        <c:tickLblPos val="none"/>
        <c:crossAx val="11395893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Tasa Neta de Matrícula Primaria, Según Quintiles de Pobreza por Consumo (% Personas de 6 a 11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'1.4.Educación'!$A$68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.00275"/>
                  <c:y val="0.01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'1.4.Educación'!$B$66:$F$66</c:f>
              <c:numCache/>
            </c:numRef>
          </c:cat>
          <c:val>
            <c:numRef>
              <c:f>'1.4.Educación'!$B$68:$F$68</c:f>
              <c:numCache/>
            </c:numRef>
          </c:val>
        </c:ser>
        <c:ser>
          <c:idx val="5"/>
          <c:order val="1"/>
          <c:tx>
            <c:strRef>
              <c:f>'1.4.Educación'!$A$72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rgbClr val="9BBB5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'1.4.Educación'!$B$66:$F$66</c:f>
              <c:numCache/>
            </c:numRef>
          </c:cat>
          <c:val>
            <c:numRef>
              <c:f>'1.4.Educación'!$B$72:$F$72</c:f>
              <c:numCache/>
            </c:numRef>
          </c:val>
        </c:ser>
        <c:axId val="50652111"/>
        <c:axId val="53215816"/>
      </c:barChart>
      <c:lineChart>
        <c:grouping val="standard"/>
        <c:varyColors val="0"/>
        <c:ser>
          <c:idx val="0"/>
          <c:order val="2"/>
          <c:tx>
            <c:strRef>
              <c:f>'1.4.Educación'!$A$67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7175"/>
                  <c:y val="-0.051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6075"/>
                  <c:y val="-0.042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8"/>
                  <c:y val="-0.042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025"/>
                  <c:y val="-0.000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'1.4.Educación'!$B$66:$F$66</c:f>
              <c:numCache/>
            </c:numRef>
          </c:cat>
          <c:val>
            <c:numRef>
              <c:f>'1.4.Educación'!$B$67:$F$67</c:f>
              <c:numCache/>
            </c:numRef>
          </c:val>
          <c:smooth val="0"/>
        </c:ser>
        <c:marker val="1"/>
        <c:axId val="50652111"/>
        <c:axId val="53215816"/>
      </c:lineChart>
      <c:catAx>
        <c:axId val="50652111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53215816"/>
        <c:crosses val="autoZero"/>
        <c:auto val="1"/>
        <c:lblOffset val="100"/>
        <c:noMultiLvlLbl val="0"/>
      </c:catAx>
      <c:valAx>
        <c:axId val="53215816"/>
        <c:scaling>
          <c:orientation val="minMax"/>
        </c:scaling>
        <c:axPos val="l"/>
        <c:delete val="1"/>
        <c:majorTickMark val="out"/>
        <c:minorTickMark val="none"/>
        <c:tickLblPos val="none"/>
        <c:crossAx val="5065211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Tasa Neta de Matrícula Básica, Según Quintiles de Pobreza por Consumo (% Personas de 5 a 14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'1.4.Educación'!$H$68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'1.4.Educación'!$I$66:$M$66</c:f>
              <c:numCache/>
            </c:numRef>
          </c:cat>
          <c:val>
            <c:numRef>
              <c:f>'1.4.Educación'!$I$68:$M$68</c:f>
              <c:numCache/>
            </c:numRef>
          </c:val>
        </c:ser>
        <c:ser>
          <c:idx val="5"/>
          <c:order val="1"/>
          <c:tx>
            <c:strRef>
              <c:f>'1.4.Educación'!$H$72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.00825"/>
                  <c:y val="0.00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'1.4.Educación'!$I$66:$M$66</c:f>
              <c:numCache/>
            </c:numRef>
          </c:cat>
          <c:val>
            <c:numRef>
              <c:f>'1.4.Educación'!$I$72:$M$72</c:f>
              <c:numCache/>
            </c:numRef>
          </c:val>
        </c:ser>
        <c:axId val="9180297"/>
        <c:axId val="15513810"/>
      </c:barChart>
      <c:lineChart>
        <c:grouping val="standard"/>
        <c:varyColors val="0"/>
        <c:ser>
          <c:idx val="0"/>
          <c:order val="2"/>
          <c:tx>
            <c:strRef>
              <c:f>'1.4.Educación'!$H$67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-0.041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525"/>
                  <c:y val="-0.06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-0.02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-0.02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'1.4.Educación'!$I$66:$M$66</c:f>
              <c:numCache/>
            </c:numRef>
          </c:cat>
          <c:val>
            <c:numRef>
              <c:f>'1.4.Educación'!$I$67:$M$67</c:f>
              <c:numCache/>
            </c:numRef>
          </c:val>
          <c:smooth val="0"/>
        </c:ser>
        <c:marker val="1"/>
        <c:axId val="9180297"/>
        <c:axId val="15513810"/>
      </c:lineChart>
      <c:catAx>
        <c:axId val="918029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15513810"/>
        <c:crosses val="autoZero"/>
        <c:auto val="1"/>
        <c:lblOffset val="100"/>
        <c:noMultiLvlLbl val="0"/>
      </c:catAx>
      <c:valAx>
        <c:axId val="15513810"/>
        <c:scaling>
          <c:orientation val="minMax"/>
        </c:scaling>
        <c:axPos val="l"/>
        <c:delete val="1"/>
        <c:majorTickMark val="out"/>
        <c:minorTickMark val="none"/>
        <c:tickLblPos val="none"/>
        <c:crossAx val="918029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Tasa Neta de Matrícula Secundaria, Según Quintiles de Pobreza por Consumo (% Personas de 12 a 17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'1.4.Educación'!$O$68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'1.4.Educación'!$P$66:$T$66</c:f>
              <c:numCache/>
            </c:numRef>
          </c:cat>
          <c:val>
            <c:numRef>
              <c:f>'1.4.Educación'!$P$68:$T$68</c:f>
              <c:numCache/>
            </c:numRef>
          </c:val>
        </c:ser>
        <c:ser>
          <c:idx val="5"/>
          <c:order val="1"/>
          <c:tx>
            <c:strRef>
              <c:f>'1.4.Educación'!$O$72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'1.4.Educación'!$P$66:$T$66</c:f>
              <c:numCache/>
            </c:numRef>
          </c:cat>
          <c:val>
            <c:numRef>
              <c:f>'1.4.Educación'!$P$72:$T$72</c:f>
              <c:numCache/>
            </c:numRef>
          </c:val>
        </c:ser>
        <c:axId val="5406563"/>
        <c:axId val="48659068"/>
      </c:barChart>
      <c:lineChart>
        <c:grouping val="standard"/>
        <c:varyColors val="0"/>
        <c:ser>
          <c:idx val="0"/>
          <c:order val="2"/>
          <c:tx>
            <c:strRef>
              <c:f>'1.4.Educación'!$O$67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'1.4.Educación'!$P$66:$T$66</c:f>
              <c:numCache/>
            </c:numRef>
          </c:cat>
          <c:val>
            <c:numRef>
              <c:f>'1.4.Educación'!$P$67:$T$67</c:f>
              <c:numCache/>
            </c:numRef>
          </c:val>
          <c:smooth val="0"/>
        </c:ser>
        <c:marker val="1"/>
        <c:axId val="5406563"/>
        <c:axId val="48659068"/>
      </c:lineChart>
      <c:catAx>
        <c:axId val="540656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48659068"/>
        <c:crosses val="autoZero"/>
        <c:auto val="1"/>
        <c:lblOffset val="100"/>
        <c:noMultiLvlLbl val="0"/>
      </c:catAx>
      <c:valAx>
        <c:axId val="48659068"/>
        <c:scaling>
          <c:orientation val="minMax"/>
        </c:scaling>
        <c:axPos val="l"/>
        <c:delete val="1"/>
        <c:majorTickMark val="out"/>
        <c:minorTickMark val="none"/>
        <c:tickLblPos val="none"/>
        <c:crossAx val="5406563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Tasa Neta de Matrícula Media, Según Quintiles de Pobreza por Consumo (% Personas de 15 a 17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'1.4.Educación'!$V$68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-0.008"/>
                  <c:y val="-0.00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'1.4.Educación'!$W$66:$AA$66</c:f>
              <c:numCache/>
            </c:numRef>
          </c:cat>
          <c:val>
            <c:numRef>
              <c:f>'1.4.Educación'!$W$68:$AA$68</c:f>
              <c:numCache/>
            </c:numRef>
          </c:val>
        </c:ser>
        <c:ser>
          <c:idx val="5"/>
          <c:order val="1"/>
          <c:tx>
            <c:strRef>
              <c:f>'1.4.Educación'!$V$72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9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9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4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825"/>
                  <c:y val="-0.01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'1.4.Educación'!$W$66:$AA$66</c:f>
              <c:numCache/>
            </c:numRef>
          </c:cat>
          <c:val>
            <c:numRef>
              <c:f>'1.4.Educación'!$W$72:$AA$72</c:f>
              <c:numCache/>
            </c:numRef>
          </c:val>
        </c:ser>
        <c:axId val="35278429"/>
        <c:axId val="49070406"/>
      </c:barChart>
      <c:lineChart>
        <c:grouping val="standard"/>
        <c:varyColors val="0"/>
        <c:ser>
          <c:idx val="0"/>
          <c:order val="2"/>
          <c:tx>
            <c:strRef>
              <c:f>'1.4.Educación'!$V$67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.018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375"/>
                  <c:y val="0.051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25"/>
                  <c:y val="0.023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.027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'1.4.Educación'!$W$66:$AA$66</c:f>
              <c:numCache/>
            </c:numRef>
          </c:cat>
          <c:val>
            <c:numRef>
              <c:f>'1.4.Educación'!$W$67:$AA$67</c:f>
              <c:numCache/>
            </c:numRef>
          </c:val>
          <c:smooth val="0"/>
        </c:ser>
        <c:marker val="1"/>
        <c:axId val="35278429"/>
        <c:axId val="49070406"/>
      </c:lineChart>
      <c:catAx>
        <c:axId val="3527842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49070406"/>
        <c:crosses val="autoZero"/>
        <c:auto val="1"/>
        <c:lblOffset val="100"/>
        <c:noMultiLvlLbl val="0"/>
      </c:catAx>
      <c:valAx>
        <c:axId val="49070406"/>
        <c:scaling>
          <c:orientation val="minMax"/>
        </c:scaling>
        <c:axPos val="l"/>
        <c:delete val="1"/>
        <c:majorTickMark val="out"/>
        <c:minorTickMark val="none"/>
        <c:tickLblPos val="none"/>
        <c:crossAx val="3527842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Hacinamiento, Según Región Natural(%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'1.1.Vivienda y hogar'!$E$39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'1.1.Vivienda y hogar'!$A$40:$A$43</c:f>
              <c:strCache/>
            </c:strRef>
          </c:cat>
          <c:val>
            <c:numRef>
              <c:f>'1.1.Vivienda y hogar'!$E$40:$E$43</c:f>
              <c:numCache/>
            </c:numRef>
          </c:val>
        </c:ser>
        <c:ser>
          <c:idx val="1"/>
          <c:order val="1"/>
          <c:tx>
            <c:strRef>
              <c:f>'1.1.Vivienda y hogar'!$F$39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'1.1.Vivienda y hogar'!$A$40:$A$43</c:f>
              <c:strCache/>
            </c:strRef>
          </c:cat>
          <c:val>
            <c:numRef>
              <c:f>'1.1.Vivienda y hogar'!$F$40:$F$43</c:f>
              <c:numCache/>
            </c:numRef>
          </c:val>
        </c:ser>
        <c:axId val="37696423"/>
        <c:axId val="3723488"/>
      </c:barChart>
      <c:catAx>
        <c:axId val="37696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23488"/>
        <c:crosses val="autoZero"/>
        <c:auto val="1"/>
        <c:lblOffset val="100"/>
        <c:noMultiLvlLbl val="0"/>
      </c:catAx>
      <c:valAx>
        <c:axId val="3723488"/>
        <c:scaling>
          <c:orientation val="minMax"/>
        </c:scaling>
        <c:axPos val="l"/>
        <c:delete val="1"/>
        <c:majorTickMark val="out"/>
        <c:minorTickMark val="none"/>
        <c:tickLblPos val="none"/>
        <c:crossAx val="37696423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Asistencia Profesional del Parto, Según Área de Residencia  (% Mujeres en Edad Fértil que tuvieron un parto en los últimos 5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'1.5.Fecundidad'!$A$15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'1.5.Fecundidad'!$B$14:$F$14</c:f>
              <c:numCache/>
            </c:numRef>
          </c:cat>
          <c:val>
            <c:numRef>
              <c:f>'1.5.Fecundidad'!$B$15:$F$15</c:f>
              <c:numCache/>
            </c:numRef>
          </c:val>
        </c:ser>
        <c:ser>
          <c:idx val="1"/>
          <c:order val="1"/>
          <c:tx>
            <c:strRef>
              <c:f>'1.5.Fecundidad'!$A$16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'1.5.Fecundidad'!$B$14:$F$14</c:f>
              <c:numCache/>
            </c:numRef>
          </c:cat>
          <c:val>
            <c:numRef>
              <c:f>'1.5.Fecundidad'!$B$16:$F$16</c:f>
              <c:numCache/>
            </c:numRef>
          </c:val>
        </c:ser>
        <c:ser>
          <c:idx val="2"/>
          <c:order val="2"/>
          <c:tx>
            <c:strRef>
              <c:f>'1.5.Fecundidad'!$A$17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'1.5.Fecundidad'!$B$14:$F$14</c:f>
              <c:numCache/>
            </c:numRef>
          </c:cat>
          <c:val>
            <c:numRef>
              <c:f>'1.5.Fecundidad'!$B$17:$F$17</c:f>
              <c:numCache/>
            </c:numRef>
          </c:val>
        </c:ser>
        <c:axId val="38980471"/>
        <c:axId val="15279920"/>
      </c:barChart>
      <c:catAx>
        <c:axId val="38980471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15279920"/>
        <c:crosses val="autoZero"/>
        <c:auto val="1"/>
        <c:lblOffset val="100"/>
        <c:noMultiLvlLbl val="0"/>
      </c:catAx>
      <c:valAx>
        <c:axId val="15279920"/>
        <c:scaling>
          <c:orientation val="minMax"/>
        </c:scaling>
        <c:axPos val="l"/>
        <c:delete val="1"/>
        <c:majorTickMark val="out"/>
        <c:minorTickMark val="none"/>
        <c:tickLblPos val="none"/>
        <c:crossAx val="3898047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Asistencia del Parto en Establecimientos de Salud Públicos, Según Área de Residencia (% Mujeres en Edad Fértil que tuvieron un parto en los últimos 5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'1.5.Fecundidad'!$H$15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'1.5.Fecundidad'!$I$14:$M$14</c:f>
              <c:numCache/>
            </c:numRef>
          </c:cat>
          <c:val>
            <c:numRef>
              <c:f>'1.5.Fecundidad'!$I$15:$M$15</c:f>
              <c:numCache/>
            </c:numRef>
          </c:val>
        </c:ser>
        <c:ser>
          <c:idx val="1"/>
          <c:order val="1"/>
          <c:tx>
            <c:strRef>
              <c:f>'1.5.Fecundidad'!$H$16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'1.5.Fecundidad'!$I$14:$M$14</c:f>
              <c:numCache/>
            </c:numRef>
          </c:cat>
          <c:val>
            <c:numRef>
              <c:f>'1.5.Fecundidad'!$I$16:$M$16</c:f>
              <c:numCache/>
            </c:numRef>
          </c:val>
        </c:ser>
        <c:ser>
          <c:idx val="2"/>
          <c:order val="2"/>
          <c:tx>
            <c:strRef>
              <c:f>'1.5.Fecundidad'!$H$17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'1.5.Fecundidad'!$I$14:$M$14</c:f>
              <c:numCache/>
            </c:numRef>
          </c:cat>
          <c:val>
            <c:numRef>
              <c:f>'1.5.Fecundidad'!$I$17:$M$17</c:f>
              <c:numCache/>
            </c:numRef>
          </c:val>
        </c:ser>
        <c:axId val="3301553"/>
        <c:axId val="29713978"/>
      </c:barChart>
      <c:catAx>
        <c:axId val="330155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29713978"/>
        <c:crosses val="autoZero"/>
        <c:auto val="1"/>
        <c:lblOffset val="100"/>
        <c:noMultiLvlLbl val="0"/>
      </c:catAx>
      <c:valAx>
        <c:axId val="29713978"/>
        <c:scaling>
          <c:orientation val="minMax"/>
        </c:scaling>
        <c:axPos val="l"/>
        <c:delete val="1"/>
        <c:majorTickMark val="out"/>
        <c:minorTickMark val="none"/>
        <c:tickLblPos val="none"/>
        <c:crossAx val="3301553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Asistencia Profesional del Parto, Según Región Natural (% Mujeres en Edad Fértil que tuvieron un parto en los últimos 5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'1.5.Fecundidad'!$E$40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'1.5.Fecundidad'!$A$41:$A$44</c:f>
              <c:strCache/>
            </c:strRef>
          </c:cat>
          <c:val>
            <c:numRef>
              <c:f>'1.5.Fecundidad'!$E$41:$E$44</c:f>
              <c:numCache/>
            </c:numRef>
          </c:val>
        </c:ser>
        <c:ser>
          <c:idx val="1"/>
          <c:order val="1"/>
          <c:tx>
            <c:strRef>
              <c:f>'1.5.Fecundidad'!$F$40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.00825"/>
                  <c:y val="0.004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1"/>
                  <c:y val="0.004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'1.5.Fecundidad'!$A$41:$A$44</c:f>
              <c:strCache/>
            </c:strRef>
          </c:cat>
          <c:val>
            <c:numRef>
              <c:f>'1.5.Fecundidad'!$F$41:$F$44</c:f>
              <c:numCache/>
            </c:numRef>
          </c:val>
        </c:ser>
        <c:axId val="66099211"/>
        <c:axId val="58021988"/>
      </c:barChart>
      <c:catAx>
        <c:axId val="66099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21988"/>
        <c:crosses val="autoZero"/>
        <c:auto val="1"/>
        <c:lblOffset val="100"/>
        <c:noMultiLvlLbl val="0"/>
      </c:catAx>
      <c:valAx>
        <c:axId val="58021988"/>
        <c:scaling>
          <c:orientation val="minMax"/>
        </c:scaling>
        <c:axPos val="l"/>
        <c:delete val="1"/>
        <c:majorTickMark val="out"/>
        <c:minorTickMark val="none"/>
        <c:tickLblPos val="none"/>
        <c:crossAx val="6609921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Asistencia del Parto en Establecimientos de Salud Públicos, Según Región Natural (% Mujeres en Edad Fértil que tuvieron un parto en los últimos 5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'1.5.Fecundidad'!$L$40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'1.5.Fecundidad'!$H$41:$H$44</c:f>
              <c:strCache/>
            </c:strRef>
          </c:cat>
          <c:val>
            <c:numRef>
              <c:f>'1.5.Fecundidad'!$L$41:$L$44</c:f>
              <c:numCache/>
            </c:numRef>
          </c:val>
        </c:ser>
        <c:ser>
          <c:idx val="1"/>
          <c:order val="1"/>
          <c:tx>
            <c:strRef>
              <c:f>'1.5.Fecundidad'!$M$40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'1.5.Fecundidad'!$H$41:$H$44</c:f>
              <c:strCache/>
            </c:strRef>
          </c:cat>
          <c:val>
            <c:numRef>
              <c:f>'1.5.Fecundidad'!$M$41:$M$44</c:f>
              <c:numCache/>
            </c:numRef>
          </c:val>
        </c:ser>
        <c:axId val="52435845"/>
        <c:axId val="2160558"/>
      </c:barChart>
      <c:catAx>
        <c:axId val="5243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0558"/>
        <c:crosses val="autoZero"/>
        <c:auto val="1"/>
        <c:lblOffset val="100"/>
        <c:noMultiLvlLbl val="0"/>
      </c:catAx>
      <c:valAx>
        <c:axId val="2160558"/>
        <c:scaling>
          <c:orientation val="minMax"/>
        </c:scaling>
        <c:axPos val="l"/>
        <c:delete val="1"/>
        <c:majorTickMark val="out"/>
        <c:minorTickMark val="none"/>
        <c:tickLblPos val="none"/>
        <c:crossAx val="5243584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Asistencia Profesional del Parto, Según Quintiles de Pobreza por Consumo (% Mujeres en Edad Fértil que tuvieron un parto en los últimos 5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'1.5.Fecundidad'!$A$68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-0.008"/>
                  <c:y val="-0.00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'1.5.Fecundidad'!$B$66:$F$66</c:f>
              <c:numCache/>
            </c:numRef>
          </c:cat>
          <c:val>
            <c:numRef>
              <c:f>'1.5.Fecundidad'!$B$68:$F$68</c:f>
              <c:numCache/>
            </c:numRef>
          </c:val>
        </c:ser>
        <c:ser>
          <c:idx val="5"/>
          <c:order val="1"/>
          <c:tx>
            <c:strRef>
              <c:f>'1.5.Fecundidad'!$A$72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9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9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4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825"/>
                  <c:y val="-0.01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'1.5.Fecundidad'!$B$66:$F$66</c:f>
              <c:numCache/>
            </c:numRef>
          </c:cat>
          <c:val>
            <c:numRef>
              <c:f>'1.5.Fecundidad'!$B$72:$F$72</c:f>
              <c:numCache/>
            </c:numRef>
          </c:val>
        </c:ser>
        <c:axId val="19445023"/>
        <c:axId val="40787480"/>
      </c:barChart>
      <c:lineChart>
        <c:grouping val="standard"/>
        <c:varyColors val="0"/>
        <c:ser>
          <c:idx val="0"/>
          <c:order val="2"/>
          <c:tx>
            <c:strRef>
              <c:f>'1.5.Fecundidad'!$A$67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.018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375"/>
                  <c:y val="0.051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25"/>
                  <c:y val="0.023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.027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'1.5.Fecundidad'!$B$66:$F$66</c:f>
              <c:numCache/>
            </c:numRef>
          </c:cat>
          <c:val>
            <c:numRef>
              <c:f>'1.5.Fecundidad'!$B$67:$F$67</c:f>
              <c:numCache/>
            </c:numRef>
          </c:val>
          <c:smooth val="0"/>
        </c:ser>
        <c:marker val="1"/>
        <c:axId val="19445023"/>
        <c:axId val="40787480"/>
      </c:lineChart>
      <c:catAx>
        <c:axId val="1944502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40787480"/>
        <c:crosses val="autoZero"/>
        <c:auto val="1"/>
        <c:lblOffset val="100"/>
        <c:noMultiLvlLbl val="0"/>
      </c:catAx>
      <c:valAx>
        <c:axId val="40787480"/>
        <c:scaling>
          <c:orientation val="minMax"/>
        </c:scaling>
        <c:axPos val="l"/>
        <c:delete val="1"/>
        <c:majorTickMark val="out"/>
        <c:minorTickMark val="none"/>
        <c:tickLblPos val="none"/>
        <c:crossAx val="19445023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Asistencia del Parto en Establecimientos de Salud Públicos, Según Quintiles de Pobreza por Consumo (% Mujeres en Edad Fértil que tuvieron un parto en los últimos 5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'1.5.Fecundidad'!$H$68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'1.5.Fecundidad'!$I$66:$M$66</c:f>
              <c:numCache/>
            </c:numRef>
          </c:cat>
          <c:val>
            <c:numRef>
              <c:f>'1.5.Fecundidad'!$I$68:$M$68</c:f>
              <c:numCache/>
            </c:numRef>
          </c:val>
        </c:ser>
        <c:ser>
          <c:idx val="5"/>
          <c:order val="1"/>
          <c:tx>
            <c:strRef>
              <c:f>'1.5.Fecundidad'!$H$72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'1.5.Fecundidad'!$I$66:$M$66</c:f>
              <c:numCache/>
            </c:numRef>
          </c:cat>
          <c:val>
            <c:numRef>
              <c:f>'1.5.Fecundidad'!$I$72:$M$72</c:f>
              <c:numCache/>
            </c:numRef>
          </c:val>
        </c:ser>
        <c:axId val="31543001"/>
        <c:axId val="15451554"/>
      </c:barChart>
      <c:lineChart>
        <c:grouping val="standard"/>
        <c:varyColors val="0"/>
        <c:ser>
          <c:idx val="0"/>
          <c:order val="2"/>
          <c:tx>
            <c:strRef>
              <c:f>'1.5.Fecundidad'!$H$67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'1.5.Fecundidad'!$I$66:$M$66</c:f>
              <c:numCache/>
            </c:numRef>
          </c:cat>
          <c:val>
            <c:numRef>
              <c:f>'1.5.Fecundidad'!$I$67:$M$67</c:f>
              <c:numCache/>
            </c:numRef>
          </c:val>
          <c:smooth val="0"/>
        </c:ser>
        <c:marker val="1"/>
        <c:axId val="31543001"/>
        <c:axId val="15451554"/>
      </c:lineChart>
      <c:catAx>
        <c:axId val="31543001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15451554"/>
        <c:crosses val="autoZero"/>
        <c:auto val="1"/>
        <c:lblOffset val="100"/>
        <c:noMultiLvlLbl val="0"/>
      </c:catAx>
      <c:valAx>
        <c:axId val="15451554"/>
        <c:scaling>
          <c:orientation val="minMax"/>
        </c:scaling>
        <c:axPos val="l"/>
        <c:delete val="1"/>
        <c:majorTickMark val="out"/>
        <c:minorTickMark val="none"/>
        <c:tickLblPos val="none"/>
        <c:crossAx val="3154300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Pobreza por consumo, Según Área de Residencia (% 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'1.6.Pobreza y desigualdad'!$H$15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desigualdad'!$I$14:$M$14</c:f>
              <c:numCache/>
            </c:numRef>
          </c:cat>
          <c:val>
            <c:numRef>
              <c:f>'1.6.Pobreza y desigualdad'!$I$15:$M$15</c:f>
              <c:numCache/>
            </c:numRef>
          </c:val>
        </c:ser>
        <c:ser>
          <c:idx val="1"/>
          <c:order val="1"/>
          <c:tx>
            <c:strRef>
              <c:f>'1.6.Pobreza y desigualdad'!$H$16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desigualdad'!$I$14:$M$14</c:f>
              <c:numCache/>
            </c:numRef>
          </c:cat>
          <c:val>
            <c:numRef>
              <c:f>'1.6.Pobreza y desigualdad'!$I$16:$M$16</c:f>
              <c:numCache/>
            </c:numRef>
          </c:val>
        </c:ser>
        <c:ser>
          <c:idx val="2"/>
          <c:order val="2"/>
          <c:tx>
            <c:strRef>
              <c:f>'1.6.Pobreza y desigualdad'!$H$17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desigualdad'!$I$14:$M$14</c:f>
              <c:numCache/>
            </c:numRef>
          </c:cat>
          <c:val>
            <c:numRef>
              <c:f>'1.6.Pobreza y desigualdad'!$I$17:$M$17</c:f>
              <c:numCache/>
            </c:numRef>
          </c:val>
        </c:ser>
        <c:axId val="4846259"/>
        <c:axId val="43616332"/>
      </c:barChart>
      <c:catAx>
        <c:axId val="484625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43616332"/>
        <c:crosses val="autoZero"/>
        <c:auto val="1"/>
        <c:lblOffset val="100"/>
        <c:noMultiLvlLbl val="0"/>
      </c:catAx>
      <c:valAx>
        <c:axId val="43616332"/>
        <c:scaling>
          <c:orientation val="minMax"/>
          <c:max val="100"/>
        </c:scaling>
        <c:axPos val="l"/>
        <c:delete val="1"/>
        <c:majorTickMark val="out"/>
        <c:minorTickMark val="none"/>
        <c:tickLblPos val="none"/>
        <c:crossAx val="4846259"/>
        <c:crosses val="autoZero"/>
        <c:crossBetween val="between"/>
        <c:dispUnits/>
        <c:majorUnit val="20"/>
        <c:minorUnit val="4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Pobreza extrema por consumo, Según Área de Residencia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(% 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'1.6.Pobreza y desigualdad'!$A$15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desigualdad'!$B$14:$F$14</c:f>
              <c:numCache/>
            </c:numRef>
          </c:cat>
          <c:val>
            <c:numRef>
              <c:f>'1.6.Pobreza y desigualdad'!$B$15:$F$15</c:f>
              <c:numCache/>
            </c:numRef>
          </c:val>
        </c:ser>
        <c:ser>
          <c:idx val="1"/>
          <c:order val="1"/>
          <c:tx>
            <c:strRef>
              <c:f>'1.6.Pobreza y desigualdad'!$A$16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desigualdad'!$B$14:$F$14</c:f>
              <c:numCache/>
            </c:numRef>
          </c:cat>
          <c:val>
            <c:numRef>
              <c:f>'1.6.Pobreza y desigualdad'!$B$16:$F$16</c:f>
              <c:numCache/>
            </c:numRef>
          </c:val>
        </c:ser>
        <c:ser>
          <c:idx val="2"/>
          <c:order val="2"/>
          <c:tx>
            <c:strRef>
              <c:f>'1.6.Pobreza y desigualdad'!$A$17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desigualdad'!$B$14:$F$14</c:f>
              <c:numCache/>
            </c:numRef>
          </c:cat>
          <c:val>
            <c:numRef>
              <c:f>'1.6.Pobreza y desigualdad'!$B$17:$F$17</c:f>
              <c:numCache/>
            </c:numRef>
          </c:val>
        </c:ser>
        <c:axId val="57002669"/>
        <c:axId val="43261974"/>
      </c:barChart>
      <c:catAx>
        <c:axId val="5700266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43261974"/>
        <c:crosses val="autoZero"/>
        <c:auto val="1"/>
        <c:lblOffset val="100"/>
        <c:noMultiLvlLbl val="0"/>
      </c:catAx>
      <c:valAx>
        <c:axId val="43261974"/>
        <c:scaling>
          <c:orientation val="minMax"/>
        </c:scaling>
        <c:axPos val="l"/>
        <c:delete val="1"/>
        <c:majorTickMark val="out"/>
        <c:minorTickMark val="none"/>
        <c:tickLblPos val="none"/>
        <c:crossAx val="5700266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Necesidades Básicas Insatisfechas, Según Área de Residencia (% 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'1.6.Pobreza y desigualdad'!$O$15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desigualdad'!$P$14:$T$14</c:f>
              <c:numCache/>
            </c:numRef>
          </c:cat>
          <c:val>
            <c:numRef>
              <c:f>'1.6.Pobreza y desigualdad'!$P$15:$T$15</c:f>
              <c:numCache/>
            </c:numRef>
          </c:val>
        </c:ser>
        <c:ser>
          <c:idx val="1"/>
          <c:order val="1"/>
          <c:tx>
            <c:strRef>
              <c:f>'1.6.Pobreza y desigualdad'!$O$16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desigualdad'!$P$14:$T$14</c:f>
              <c:numCache/>
            </c:numRef>
          </c:cat>
          <c:val>
            <c:numRef>
              <c:f>'1.6.Pobreza y desigualdad'!$P$16:$T$16</c:f>
              <c:numCache/>
            </c:numRef>
          </c:val>
        </c:ser>
        <c:ser>
          <c:idx val="2"/>
          <c:order val="2"/>
          <c:tx>
            <c:strRef>
              <c:f>'1.6.Pobreza y desigualdad'!$O$17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desigualdad'!$P$14:$T$14</c:f>
              <c:numCache/>
            </c:numRef>
          </c:cat>
          <c:val>
            <c:numRef>
              <c:f>'1.6.Pobreza y desigualdad'!$P$17:$T$17</c:f>
              <c:numCache/>
            </c:numRef>
          </c:val>
        </c:ser>
        <c:axId val="53813447"/>
        <c:axId val="14558976"/>
      </c:barChart>
      <c:catAx>
        <c:axId val="5381344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14558976"/>
        <c:crosses val="autoZero"/>
        <c:auto val="1"/>
        <c:lblOffset val="100"/>
        <c:noMultiLvlLbl val="0"/>
      </c:catAx>
      <c:valAx>
        <c:axId val="14558976"/>
        <c:scaling>
          <c:orientation val="minMax"/>
        </c:scaling>
        <c:axPos val="l"/>
        <c:delete val="1"/>
        <c:majorTickMark val="out"/>
        <c:minorTickMark val="none"/>
        <c:tickLblPos val="none"/>
        <c:crossAx val="5381344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Tipología de Katzman: Pobreza Crónica, Según Área de Residencia (% 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'1.6.Pobreza y desigualdad'!$V$15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desigualdad'!$W$14:$AA$14</c:f>
              <c:numCache/>
            </c:numRef>
          </c:cat>
          <c:val>
            <c:numRef>
              <c:f>'1.6.Pobreza y desigualdad'!$W$15:$AA$15</c:f>
              <c:numCache/>
            </c:numRef>
          </c:val>
        </c:ser>
        <c:ser>
          <c:idx val="1"/>
          <c:order val="1"/>
          <c:tx>
            <c:strRef>
              <c:f>'1.6.Pobreza y desigualdad'!$V$16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desigualdad'!$W$14:$AA$14</c:f>
              <c:numCache/>
            </c:numRef>
          </c:cat>
          <c:val>
            <c:numRef>
              <c:f>'1.6.Pobreza y desigualdad'!$W$16:$AA$16</c:f>
              <c:numCache/>
            </c:numRef>
          </c:val>
        </c:ser>
        <c:ser>
          <c:idx val="2"/>
          <c:order val="2"/>
          <c:tx>
            <c:strRef>
              <c:f>'1.6.Pobreza y desigualdad'!$V$17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desigualdad'!$W$14:$AA$14</c:f>
              <c:numCache/>
            </c:numRef>
          </c:cat>
          <c:val>
            <c:numRef>
              <c:f>'1.6.Pobreza y desigualdad'!$W$17:$AA$17</c:f>
              <c:numCache/>
            </c:numRef>
          </c:val>
        </c:ser>
        <c:axId val="63921921"/>
        <c:axId val="38426378"/>
      </c:barChart>
      <c:catAx>
        <c:axId val="63921921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38426378"/>
        <c:crosses val="autoZero"/>
        <c:auto val="1"/>
        <c:lblOffset val="100"/>
        <c:noMultiLvlLbl val="0"/>
      </c:catAx>
      <c:valAx>
        <c:axId val="38426378"/>
        <c:scaling>
          <c:orientation val="minMax"/>
        </c:scaling>
        <c:axPos val="l"/>
        <c:delete val="1"/>
        <c:majorTickMark val="out"/>
        <c:minorTickMark val="none"/>
        <c:tickLblPos val="none"/>
        <c:crossAx val="6392192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Agua por Red Pública, Según Región Natural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'1.1.Vivienda y hogar'!$L$39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'1.1.Vivienda y hogar'!$H$40:$H$43</c:f>
              <c:strCache/>
            </c:strRef>
          </c:cat>
          <c:val>
            <c:numRef>
              <c:f>'1.1.Vivienda y hogar'!$L$40:$L$43</c:f>
              <c:numCache/>
            </c:numRef>
          </c:val>
        </c:ser>
        <c:ser>
          <c:idx val="1"/>
          <c:order val="1"/>
          <c:tx>
            <c:strRef>
              <c:f>'1.1.Vivienda y hogar'!$M$39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'1.1.Vivienda y hogar'!$H$40:$H$43</c:f>
              <c:strCache/>
            </c:strRef>
          </c:cat>
          <c:val>
            <c:numRef>
              <c:f>'1.1.Vivienda y hogar'!$M$40:$M$43</c:f>
              <c:numCache/>
            </c:numRef>
          </c:val>
        </c:ser>
        <c:axId val="33511393"/>
        <c:axId val="33167082"/>
      </c:barChart>
      <c:catAx>
        <c:axId val="33511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167082"/>
        <c:crosses val="autoZero"/>
        <c:auto val="1"/>
        <c:lblOffset val="100"/>
        <c:noMultiLvlLbl val="0"/>
      </c:catAx>
      <c:valAx>
        <c:axId val="33167082"/>
        <c:scaling>
          <c:orientation val="minMax"/>
        </c:scaling>
        <c:axPos val="l"/>
        <c:delete val="1"/>
        <c:majorTickMark val="out"/>
        <c:minorTickMark val="none"/>
        <c:tickLblPos val="none"/>
        <c:crossAx val="33511393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Tipología de Katzman: Pobreza Reciente, Según Área de Residencia (% 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'1.6.Pobreza y desigualdad'!$AC$15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desigualdad'!$AD$14:$AH$14</c:f>
              <c:numCache/>
            </c:numRef>
          </c:cat>
          <c:val>
            <c:numRef>
              <c:f>'1.6.Pobreza y desigualdad'!$AD$15:$AH$15</c:f>
              <c:numCache/>
            </c:numRef>
          </c:val>
        </c:ser>
        <c:ser>
          <c:idx val="1"/>
          <c:order val="1"/>
          <c:tx>
            <c:strRef>
              <c:f>'1.6.Pobreza y desigualdad'!$AC$16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-0.0535"/>
                  <c:y val="-0.09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desigualdad'!$AD$14:$AH$14</c:f>
              <c:numCache/>
            </c:numRef>
          </c:cat>
          <c:val>
            <c:numRef>
              <c:f>'1.6.Pobreza y desigualdad'!$AD$16:$AH$16</c:f>
              <c:numCache/>
            </c:numRef>
          </c:val>
        </c:ser>
        <c:ser>
          <c:idx val="2"/>
          <c:order val="2"/>
          <c:tx>
            <c:strRef>
              <c:f>'1.6.Pobreza y desigualdad'!$AC$17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-0.0535"/>
                  <c:y val="-0.046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desigualdad'!$AD$14:$AH$14</c:f>
              <c:numCache/>
            </c:numRef>
          </c:cat>
          <c:val>
            <c:numRef>
              <c:f>'1.6.Pobreza y desigualdad'!$AD$17:$AH$17</c:f>
              <c:numCache/>
            </c:numRef>
          </c:val>
        </c:ser>
        <c:axId val="10293083"/>
        <c:axId val="25528884"/>
      </c:barChart>
      <c:catAx>
        <c:axId val="1029308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25528884"/>
        <c:crosses val="autoZero"/>
        <c:auto val="1"/>
        <c:lblOffset val="100"/>
        <c:noMultiLvlLbl val="0"/>
      </c:catAx>
      <c:valAx>
        <c:axId val="25528884"/>
        <c:scaling>
          <c:orientation val="minMax"/>
        </c:scaling>
        <c:axPos val="l"/>
        <c:delete val="1"/>
        <c:majorTickMark val="out"/>
        <c:minorTickMark val="none"/>
        <c:tickLblPos val="none"/>
        <c:crossAx val="10293083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Tipología de Katzman: Pobreza Reciente, Según Área de Residencia (% 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'1.6.Pobreza y desigualdad'!$AJ$15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-0.01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desigualdad'!$AK$14:$AO$14</c:f>
              <c:numCache/>
            </c:numRef>
          </c:cat>
          <c:val>
            <c:numRef>
              <c:f>'1.6.Pobreza y desigualdad'!$AK$15:$AO$15</c:f>
              <c:numCache/>
            </c:numRef>
          </c:val>
        </c:ser>
        <c:ser>
          <c:idx val="1"/>
          <c:order val="1"/>
          <c:tx>
            <c:strRef>
              <c:f>'1.6.Pobreza y desigualdad'!$AJ$16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-0.0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041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desigualdad'!$AK$14:$AO$14</c:f>
              <c:numCache/>
            </c:numRef>
          </c:cat>
          <c:val>
            <c:numRef>
              <c:f>'1.6.Pobreza y desigualdad'!$AK$16:$AO$16</c:f>
              <c:numCache/>
            </c:numRef>
          </c:val>
        </c:ser>
        <c:ser>
          <c:idx val="2"/>
          <c:order val="2"/>
          <c:tx>
            <c:strRef>
              <c:f>'1.6.Pobreza y desigualdad'!$AJ$17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desigualdad'!$AK$14:$AO$14</c:f>
              <c:numCache/>
            </c:numRef>
          </c:cat>
          <c:val>
            <c:numRef>
              <c:f>'1.6.Pobreza y desigualdad'!$AK$17:$AO$17</c:f>
              <c:numCache/>
            </c:numRef>
          </c:val>
        </c:ser>
        <c:axId val="28433365"/>
        <c:axId val="54573694"/>
      </c:barChart>
      <c:catAx>
        <c:axId val="28433365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54573694"/>
        <c:crosses val="autoZero"/>
        <c:auto val="1"/>
        <c:lblOffset val="100"/>
        <c:noMultiLvlLbl val="0"/>
      </c:catAx>
      <c:valAx>
        <c:axId val="54573694"/>
        <c:scaling>
          <c:orientation val="minMax"/>
        </c:scaling>
        <c:axPos val="l"/>
        <c:delete val="1"/>
        <c:majorTickMark val="out"/>
        <c:minorTickMark val="none"/>
        <c:tickLblPos val="none"/>
        <c:crossAx val="2843336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Tipología de Katzman: Pobreza Reciente, Según Área de Residencia (% 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'1.6.Pobreza y desigualdad'!$AQ$15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desigualdad'!$AR$14:$AV$14</c:f>
              <c:numCache/>
            </c:numRef>
          </c:cat>
          <c:val>
            <c:numRef>
              <c:f>'1.6.Pobreza y desigualdad'!$AR$15:$AV$15</c:f>
              <c:numCache/>
            </c:numRef>
          </c:val>
        </c:ser>
        <c:ser>
          <c:idx val="1"/>
          <c:order val="1"/>
          <c:tx>
            <c:strRef>
              <c:f>'1.6.Pobreza y desigualdad'!$AQ$16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desigualdad'!$AR$14:$AV$14</c:f>
              <c:numCache/>
            </c:numRef>
          </c:cat>
          <c:val>
            <c:numRef>
              <c:f>'1.6.Pobreza y desigualdad'!$AR$16:$AV$16</c:f>
              <c:numCache/>
            </c:numRef>
          </c:val>
        </c:ser>
        <c:ser>
          <c:idx val="2"/>
          <c:order val="2"/>
          <c:tx>
            <c:strRef>
              <c:f>'1.6.Pobreza y desigualdad'!$AQ$17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desigualdad'!$AR$14:$AV$14</c:f>
              <c:numCache/>
            </c:numRef>
          </c:cat>
          <c:val>
            <c:numRef>
              <c:f>'1.6.Pobreza y desigualdad'!$AR$17:$AV$17</c:f>
              <c:numCache/>
            </c:numRef>
          </c:val>
        </c:ser>
        <c:axId val="21401199"/>
        <c:axId val="58393064"/>
      </c:barChart>
      <c:catAx>
        <c:axId val="2140119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58393064"/>
        <c:crosses val="autoZero"/>
        <c:auto val="1"/>
        <c:lblOffset val="100"/>
        <c:noMultiLvlLbl val="0"/>
      </c:catAx>
      <c:valAx>
        <c:axId val="58393064"/>
        <c:scaling>
          <c:orientation val="minMax"/>
        </c:scaling>
        <c:axPos val="l"/>
        <c:delete val="1"/>
        <c:majorTickMark val="out"/>
        <c:minorTickMark val="none"/>
        <c:tickLblPos val="none"/>
        <c:crossAx val="2140119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Pobreza extrema por consumo, Según Región Natural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(% 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'1.6.Pobreza y desigualdad'!$E$38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'1.6.Pobreza y desigualdad'!$A$39:$A$42</c:f>
              <c:strCache/>
            </c:strRef>
          </c:cat>
          <c:val>
            <c:numRef>
              <c:f>'1.6.Pobreza y desigualdad'!$E$39:$E$42</c:f>
              <c:numCache/>
            </c:numRef>
          </c:val>
        </c:ser>
        <c:ser>
          <c:idx val="1"/>
          <c:order val="1"/>
          <c:tx>
            <c:strRef>
              <c:f>'1.6.Pobreza y desigualdad'!$F$38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'1.6.Pobreza y desigualdad'!$A$39:$A$42</c:f>
              <c:strCache/>
            </c:strRef>
          </c:cat>
          <c:val>
            <c:numRef>
              <c:f>'1.6.Pobreza y desigualdad'!$F$39:$F$42</c:f>
              <c:numCache/>
            </c:numRef>
          </c:val>
        </c:ser>
        <c:axId val="55775529"/>
        <c:axId val="32217714"/>
      </c:barChart>
      <c:catAx>
        <c:axId val="55775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17714"/>
        <c:crosses val="autoZero"/>
        <c:auto val="1"/>
        <c:lblOffset val="100"/>
        <c:noMultiLvlLbl val="0"/>
      </c:catAx>
      <c:valAx>
        <c:axId val="32217714"/>
        <c:scaling>
          <c:orientation val="minMax"/>
        </c:scaling>
        <c:axPos val="l"/>
        <c:delete val="1"/>
        <c:majorTickMark val="out"/>
        <c:minorTickMark val="none"/>
        <c:tickLblPos val="none"/>
        <c:crossAx val="5577552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Pobreza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por consumo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, Según Región Natural (% 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'1.6.Pobreza y desigualdad'!$L$38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'1.6.Pobreza y desigualdad'!$H$39:$H$42</c:f>
              <c:strCache/>
            </c:strRef>
          </c:cat>
          <c:val>
            <c:numRef>
              <c:f>'1.6.Pobreza y desigualdad'!$L$39:$L$42</c:f>
              <c:numCache/>
            </c:numRef>
          </c:val>
        </c:ser>
        <c:ser>
          <c:idx val="1"/>
          <c:order val="1"/>
          <c:tx>
            <c:strRef>
              <c:f>'1.6.Pobreza y desigualdad'!$M$38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'1.6.Pobreza y desigualdad'!$H$39:$H$42</c:f>
              <c:strCache/>
            </c:strRef>
          </c:cat>
          <c:val>
            <c:numRef>
              <c:f>'1.6.Pobreza y desigualdad'!$M$39:$M$42</c:f>
              <c:numCache/>
            </c:numRef>
          </c:val>
        </c:ser>
        <c:axId val="21523971"/>
        <c:axId val="59498012"/>
      </c:barChart>
      <c:catAx>
        <c:axId val="21523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98012"/>
        <c:crosses val="autoZero"/>
        <c:auto val="1"/>
        <c:lblOffset val="100"/>
        <c:noMultiLvlLbl val="0"/>
      </c:catAx>
      <c:valAx>
        <c:axId val="59498012"/>
        <c:scaling>
          <c:orientation val="minMax"/>
        </c:scaling>
        <c:axPos val="l"/>
        <c:delete val="1"/>
        <c:majorTickMark val="out"/>
        <c:minorTickMark val="none"/>
        <c:tickLblPos val="none"/>
        <c:crossAx val="2152397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Necesidades Básicas Insatisfechas, Según Región Natural(% 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'1.6.Pobreza y desigualdad'!$S$38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'1.6.Pobreza y desigualdad'!$O$39:$O$42</c:f>
              <c:strCache/>
            </c:strRef>
          </c:cat>
          <c:val>
            <c:numRef>
              <c:f>'1.6.Pobreza y desigualdad'!$S$39:$S$42</c:f>
              <c:numCache/>
            </c:numRef>
          </c:val>
        </c:ser>
        <c:ser>
          <c:idx val="1"/>
          <c:order val="1"/>
          <c:tx>
            <c:strRef>
              <c:f>'1.6.Pobreza y desigualdad'!$T$38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'1.6.Pobreza y desigualdad'!$O$39:$O$42</c:f>
              <c:strCache/>
            </c:strRef>
          </c:cat>
          <c:val>
            <c:numRef>
              <c:f>'1.6.Pobreza y desigualdad'!$T$39:$T$42</c:f>
              <c:numCache/>
            </c:numRef>
          </c:val>
        </c:ser>
        <c:axId val="65720061"/>
        <c:axId val="54609638"/>
      </c:barChart>
      <c:catAx>
        <c:axId val="6572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09638"/>
        <c:crosses val="autoZero"/>
        <c:auto val="1"/>
        <c:lblOffset val="100"/>
        <c:noMultiLvlLbl val="0"/>
      </c:catAx>
      <c:valAx>
        <c:axId val="54609638"/>
        <c:scaling>
          <c:orientation val="minMax"/>
        </c:scaling>
        <c:axPos val="l"/>
        <c:delete val="1"/>
        <c:majorTickMark val="out"/>
        <c:minorTickMark val="none"/>
        <c:tickLblPos val="none"/>
        <c:crossAx val="6572006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Tipología de Katzman: Pobreza Crónica, Según Región Natural (% 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'1.6.Pobreza y desigualdad'!$Z$38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'1.6.Pobreza y desigualdad'!$V$39:$V$42</c:f>
              <c:strCache/>
            </c:strRef>
          </c:cat>
          <c:val>
            <c:numRef>
              <c:f>'1.6.Pobreza y desigualdad'!$Z$39:$Z$42</c:f>
              <c:numCache/>
            </c:numRef>
          </c:val>
        </c:ser>
        <c:ser>
          <c:idx val="1"/>
          <c:order val="1"/>
          <c:tx>
            <c:strRef>
              <c:f>'1.6.Pobreza y desigualdad'!$AA$38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'1.6.Pobreza y desigualdad'!$V$39:$V$42</c:f>
              <c:strCache/>
            </c:strRef>
          </c:cat>
          <c:val>
            <c:numRef>
              <c:f>'1.6.Pobreza y desigualdad'!$AA$39:$AA$42</c:f>
              <c:numCache/>
            </c:numRef>
          </c:val>
        </c:ser>
        <c:axId val="21724695"/>
        <c:axId val="61304528"/>
      </c:barChart>
      <c:catAx>
        <c:axId val="21724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04528"/>
        <c:crosses val="autoZero"/>
        <c:auto val="1"/>
        <c:lblOffset val="100"/>
        <c:noMultiLvlLbl val="0"/>
      </c:catAx>
      <c:valAx>
        <c:axId val="61304528"/>
        <c:scaling>
          <c:orientation val="minMax"/>
        </c:scaling>
        <c:axPos val="l"/>
        <c:delete val="1"/>
        <c:majorTickMark val="out"/>
        <c:minorTickMark val="none"/>
        <c:tickLblPos val="none"/>
        <c:crossAx val="2172469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Tipología de Katzman: Pobreza Crónica, Según Región Natural (% 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'1.6.Pobreza y desigualdad'!$AG$38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'1.6.Pobreza y desigualdad'!$AC$39:$AC$42</c:f>
              <c:strCache/>
            </c:strRef>
          </c:cat>
          <c:val>
            <c:numRef>
              <c:f>'1.6.Pobreza y desigualdad'!$AG$39:$AG$42</c:f>
              <c:numCache/>
            </c:numRef>
          </c:val>
        </c:ser>
        <c:ser>
          <c:idx val="1"/>
          <c:order val="1"/>
          <c:tx>
            <c:strRef>
              <c:f>'1.6.Pobreza y desigualdad'!$AH$38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'1.6.Pobreza y desigualdad'!$AC$39:$AC$42</c:f>
              <c:strCache/>
            </c:strRef>
          </c:cat>
          <c:val>
            <c:numRef>
              <c:f>'1.6.Pobreza y desigualdad'!$AH$39:$AH$42</c:f>
              <c:numCache/>
            </c:numRef>
          </c:val>
        </c:ser>
        <c:axId val="14869841"/>
        <c:axId val="66719706"/>
      </c:barChart>
      <c:catAx>
        <c:axId val="14869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19706"/>
        <c:crosses val="autoZero"/>
        <c:auto val="1"/>
        <c:lblOffset val="100"/>
        <c:noMultiLvlLbl val="0"/>
      </c:catAx>
      <c:valAx>
        <c:axId val="66719706"/>
        <c:scaling>
          <c:orientation val="minMax"/>
        </c:scaling>
        <c:axPos val="l"/>
        <c:delete val="1"/>
        <c:majorTickMark val="out"/>
        <c:minorTickMark val="none"/>
        <c:tickLblPos val="none"/>
        <c:crossAx val="1486984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Tipología de Katzman: Pobreza Reciente, Según Región Natural (% 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'1.6.Pobreza y desigualdad'!$AN$38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'1.6.Pobreza y desigualdad'!$AJ$39:$AJ$42</c:f>
              <c:strCache/>
            </c:strRef>
          </c:cat>
          <c:val>
            <c:numRef>
              <c:f>'1.6.Pobreza y desigualdad'!$AN$39:$AN$42</c:f>
              <c:numCache/>
            </c:numRef>
          </c:val>
        </c:ser>
        <c:ser>
          <c:idx val="1"/>
          <c:order val="1"/>
          <c:tx>
            <c:strRef>
              <c:f>'1.6.Pobreza y desigualdad'!$AO$38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'1.6.Pobreza y desigualdad'!$AJ$39:$AJ$42</c:f>
              <c:strCache/>
            </c:strRef>
          </c:cat>
          <c:val>
            <c:numRef>
              <c:f>'1.6.Pobreza y desigualdad'!$AO$39:$AO$42</c:f>
              <c:numCache/>
            </c:numRef>
          </c:val>
        </c:ser>
        <c:axId val="63606443"/>
        <c:axId val="35587076"/>
      </c:barChart>
      <c:catAx>
        <c:axId val="63606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587076"/>
        <c:crosses val="autoZero"/>
        <c:auto val="1"/>
        <c:lblOffset val="100"/>
        <c:noMultiLvlLbl val="0"/>
      </c:catAx>
      <c:valAx>
        <c:axId val="35587076"/>
        <c:scaling>
          <c:orientation val="minMax"/>
        </c:scaling>
        <c:axPos val="l"/>
        <c:delete val="1"/>
        <c:majorTickMark val="out"/>
        <c:minorTickMark val="none"/>
        <c:tickLblPos val="none"/>
        <c:crossAx val="63606443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Tipología de Katzman: Pobreza Reciente, Según Región Natural (% 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'1.6.Pobreza y desigualdad'!$AU$38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'1.6.Pobreza y desigualdad'!$AQ$39:$AQ$42</c:f>
              <c:strCache/>
            </c:strRef>
          </c:cat>
          <c:val>
            <c:numRef>
              <c:f>'1.6.Pobreza y desigualdad'!$AU$39:$AU$42</c:f>
              <c:numCache/>
            </c:numRef>
          </c:val>
        </c:ser>
        <c:ser>
          <c:idx val="1"/>
          <c:order val="1"/>
          <c:tx>
            <c:strRef>
              <c:f>'1.6.Pobreza y desigualdad'!$AV$38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'1.6.Pobreza y desigualdad'!$AQ$39:$AQ$42</c:f>
              <c:strCache/>
            </c:strRef>
          </c:cat>
          <c:val>
            <c:numRef>
              <c:f>'1.6.Pobreza y desigualdad'!$AV$39:$AV$42</c:f>
              <c:numCache/>
            </c:numRef>
          </c:val>
        </c:ser>
        <c:axId val="51848229"/>
        <c:axId val="63980878"/>
      </c:barChart>
      <c:catAx>
        <c:axId val="51848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80878"/>
        <c:crosses val="autoZero"/>
        <c:auto val="1"/>
        <c:lblOffset val="100"/>
        <c:noMultiLvlLbl val="0"/>
      </c:catAx>
      <c:valAx>
        <c:axId val="63980878"/>
        <c:scaling>
          <c:orientation val="minMax"/>
        </c:scaling>
        <c:axPos val="l"/>
        <c:delete val="1"/>
        <c:majorTickMark val="out"/>
        <c:minorTickMark val="none"/>
        <c:tickLblPos val="none"/>
        <c:crossAx val="5184822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Relationship Id="rId13" Type="http://schemas.openxmlformats.org/officeDocument/2006/relationships/chart" Target="/xl/charts/chart37.xml" /><Relationship Id="rId14" Type="http://schemas.openxmlformats.org/officeDocument/2006/relationships/chart" Target="/xl/charts/chart38.xml" /><Relationship Id="rId15" Type="http://schemas.openxmlformats.org/officeDocument/2006/relationships/chart" Target="/xl/charts/chart39.xml" /><Relationship Id="rId16" Type="http://schemas.openxmlformats.org/officeDocument/2006/relationships/chart" Target="/xl/charts/chart40.xml" /><Relationship Id="rId17" Type="http://schemas.openxmlformats.org/officeDocument/2006/relationships/chart" Target="/xl/charts/chart41.xml" /><Relationship Id="rId18" Type="http://schemas.openxmlformats.org/officeDocument/2006/relationships/chart" Target="/xl/charts/chart42.xml" /><Relationship Id="rId19" Type="http://schemas.openxmlformats.org/officeDocument/2006/relationships/chart" Target="/xl/charts/chart43.xml" /><Relationship Id="rId20" Type="http://schemas.openxmlformats.org/officeDocument/2006/relationships/chart" Target="/xl/charts/chart44.xml" /><Relationship Id="rId21" Type="http://schemas.openxmlformats.org/officeDocument/2006/relationships/chart" Target="/xl/charts/chart45.xml" /><Relationship Id="rId22" Type="http://schemas.openxmlformats.org/officeDocument/2006/relationships/chart" Target="/xl/charts/chart46.xml" /><Relationship Id="rId23" Type="http://schemas.openxmlformats.org/officeDocument/2006/relationships/chart" Target="/xl/charts/chart47.xml" /><Relationship Id="rId24" Type="http://schemas.openxmlformats.org/officeDocument/2006/relationships/chart" Target="/xl/charts/chart48.xml" /><Relationship Id="rId25" Type="http://schemas.openxmlformats.org/officeDocument/2006/relationships/chart" Target="/xl/charts/chart49.xml" /><Relationship Id="rId26" Type="http://schemas.openxmlformats.org/officeDocument/2006/relationships/chart" Target="/xl/charts/chart50.xml" /><Relationship Id="rId27" Type="http://schemas.openxmlformats.org/officeDocument/2006/relationships/chart" Target="/xl/charts/chart51.xml" /><Relationship Id="rId28" Type="http://schemas.openxmlformats.org/officeDocument/2006/relationships/chart" Target="/xl/charts/chart52.xml" /><Relationship Id="rId29" Type="http://schemas.openxmlformats.org/officeDocument/2006/relationships/chart" Target="/xl/charts/chart53.xml" /><Relationship Id="rId30" Type="http://schemas.openxmlformats.org/officeDocument/2006/relationships/chart" Target="/xl/charts/chart54.xml" /><Relationship Id="rId31" Type="http://schemas.openxmlformats.org/officeDocument/2006/relationships/chart" Target="/xl/charts/chart55.xml" /><Relationship Id="rId3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Relationship Id="rId3" Type="http://schemas.openxmlformats.org/officeDocument/2006/relationships/chart" Target="/xl/charts/chart58.xml" /><Relationship Id="rId4" Type="http://schemas.openxmlformats.org/officeDocument/2006/relationships/chart" Target="/xl/charts/chart59.xml" /><Relationship Id="rId5" Type="http://schemas.openxmlformats.org/officeDocument/2006/relationships/chart" Target="/xl/charts/chart60.xml" /><Relationship Id="rId6" Type="http://schemas.openxmlformats.org/officeDocument/2006/relationships/chart" Target="/xl/charts/chart61.xml" /><Relationship Id="rId7" Type="http://schemas.openxmlformats.org/officeDocument/2006/relationships/chart" Target="/xl/charts/chart62.xml" /><Relationship Id="rId8" Type="http://schemas.openxmlformats.org/officeDocument/2006/relationships/chart" Target="/xl/charts/chart63.xml" /><Relationship Id="rId9" Type="http://schemas.openxmlformats.org/officeDocument/2006/relationships/chart" Target="/xl/charts/chart64.xml" /><Relationship Id="rId10" Type="http://schemas.openxmlformats.org/officeDocument/2006/relationships/image" Target="../media/image1.png" /><Relationship Id="rId11" Type="http://schemas.openxmlformats.org/officeDocument/2006/relationships/chart" Target="/xl/charts/chart65.xml" /><Relationship Id="rId12" Type="http://schemas.openxmlformats.org/officeDocument/2006/relationships/chart" Target="/xl/charts/chart66.xml" /><Relationship Id="rId13" Type="http://schemas.openxmlformats.org/officeDocument/2006/relationships/chart" Target="/xl/charts/chart6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8.xml" /><Relationship Id="rId2" Type="http://schemas.openxmlformats.org/officeDocument/2006/relationships/chart" Target="/xl/charts/chart69.xml" /><Relationship Id="rId3" Type="http://schemas.openxmlformats.org/officeDocument/2006/relationships/chart" Target="/xl/charts/chart70.xml" /><Relationship Id="rId4" Type="http://schemas.openxmlformats.org/officeDocument/2006/relationships/chart" Target="/xl/charts/chart71.xml" /><Relationship Id="rId5" Type="http://schemas.openxmlformats.org/officeDocument/2006/relationships/chart" Target="/xl/charts/chart72.xml" /><Relationship Id="rId6" Type="http://schemas.openxmlformats.org/officeDocument/2006/relationships/chart" Target="/xl/charts/chart73.xml" /><Relationship Id="rId7" Type="http://schemas.openxmlformats.org/officeDocument/2006/relationships/chart" Target="/xl/charts/chart74.xml" /><Relationship Id="rId8" Type="http://schemas.openxmlformats.org/officeDocument/2006/relationships/chart" Target="/xl/charts/chart75.xml" /><Relationship Id="rId9" Type="http://schemas.openxmlformats.org/officeDocument/2006/relationships/chart" Target="/xl/charts/chart76.xml" /><Relationship Id="rId10" Type="http://schemas.openxmlformats.org/officeDocument/2006/relationships/chart" Target="/xl/charts/chart77.xml" /><Relationship Id="rId11" Type="http://schemas.openxmlformats.org/officeDocument/2006/relationships/chart" Target="/xl/charts/chart78.xml" /><Relationship Id="rId12" Type="http://schemas.openxmlformats.org/officeDocument/2006/relationships/chart" Target="/xl/charts/chart79.xml" /><Relationship Id="rId13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0.xml" /><Relationship Id="rId2" Type="http://schemas.openxmlformats.org/officeDocument/2006/relationships/chart" Target="/xl/charts/chart81.xml" /><Relationship Id="rId3" Type="http://schemas.openxmlformats.org/officeDocument/2006/relationships/chart" Target="/xl/charts/chart82.xml" /><Relationship Id="rId4" Type="http://schemas.openxmlformats.org/officeDocument/2006/relationships/chart" Target="/xl/charts/chart83.xml" /><Relationship Id="rId5" Type="http://schemas.openxmlformats.org/officeDocument/2006/relationships/chart" Target="/xl/charts/chart84.xml" /><Relationship Id="rId6" Type="http://schemas.openxmlformats.org/officeDocument/2006/relationships/chart" Target="/xl/charts/chart85.xml" /><Relationship Id="rId7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6.xml" /><Relationship Id="rId2" Type="http://schemas.openxmlformats.org/officeDocument/2006/relationships/chart" Target="/xl/charts/chart87.xml" /><Relationship Id="rId3" Type="http://schemas.openxmlformats.org/officeDocument/2006/relationships/chart" Target="/xl/charts/chart88.xml" /><Relationship Id="rId4" Type="http://schemas.openxmlformats.org/officeDocument/2006/relationships/chart" Target="/xl/charts/chart89.xml" /><Relationship Id="rId5" Type="http://schemas.openxmlformats.org/officeDocument/2006/relationships/chart" Target="/xl/charts/chart90.xml" /><Relationship Id="rId6" Type="http://schemas.openxmlformats.org/officeDocument/2006/relationships/chart" Target="/xl/charts/chart91.xml" /><Relationship Id="rId7" Type="http://schemas.openxmlformats.org/officeDocument/2006/relationships/chart" Target="/xl/charts/chart92.xml" /><Relationship Id="rId8" Type="http://schemas.openxmlformats.org/officeDocument/2006/relationships/chart" Target="/xl/charts/chart93.xml" /><Relationship Id="rId9" Type="http://schemas.openxmlformats.org/officeDocument/2006/relationships/chart" Target="/xl/charts/chart94.xml" /><Relationship Id="rId10" Type="http://schemas.openxmlformats.org/officeDocument/2006/relationships/chart" Target="/xl/charts/chart95.xml" /><Relationship Id="rId11" Type="http://schemas.openxmlformats.org/officeDocument/2006/relationships/chart" Target="/xl/charts/chart96.xml" /><Relationship Id="rId12" Type="http://schemas.openxmlformats.org/officeDocument/2006/relationships/chart" Target="/xl/charts/chart97.xml" /><Relationship Id="rId13" Type="http://schemas.openxmlformats.org/officeDocument/2006/relationships/chart" Target="/xl/charts/chart98.xml" /><Relationship Id="rId14" Type="http://schemas.openxmlformats.org/officeDocument/2006/relationships/chart" Target="/xl/charts/chart99.xml" /><Relationship Id="rId15" Type="http://schemas.openxmlformats.org/officeDocument/2006/relationships/image" Target="../media/image1.png" /><Relationship Id="rId16" Type="http://schemas.openxmlformats.org/officeDocument/2006/relationships/chart" Target="/xl/charts/chart10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1.xml" /><Relationship Id="rId2" Type="http://schemas.openxmlformats.org/officeDocument/2006/relationships/image" Target="../media/image1.png" /><Relationship Id="rId3" Type="http://schemas.openxmlformats.org/officeDocument/2006/relationships/chart" Target="/xl/charts/chart102.xml" /><Relationship Id="rId4" Type="http://schemas.openxmlformats.org/officeDocument/2006/relationships/chart" Target="/xl/charts/chart103.xml" /><Relationship Id="rId5" Type="http://schemas.openxmlformats.org/officeDocument/2006/relationships/chart" Target="/xl/charts/chart104.xml" /><Relationship Id="rId6" Type="http://schemas.openxmlformats.org/officeDocument/2006/relationships/chart" Target="/xl/charts/chart105.xml" /><Relationship Id="rId7" Type="http://schemas.openxmlformats.org/officeDocument/2006/relationships/chart" Target="/xl/charts/chart106.xml" /><Relationship Id="rId8" Type="http://schemas.openxmlformats.org/officeDocument/2006/relationships/chart" Target="/xl/charts/chart107.xml" /><Relationship Id="rId9" Type="http://schemas.openxmlformats.org/officeDocument/2006/relationships/chart" Target="/xl/charts/chart108.xml" /><Relationship Id="rId10" Type="http://schemas.openxmlformats.org/officeDocument/2006/relationships/chart" Target="/xl/charts/chart109.xml" /><Relationship Id="rId11" Type="http://schemas.openxmlformats.org/officeDocument/2006/relationships/chart" Target="/xl/charts/chart110.xml" /><Relationship Id="rId12" Type="http://schemas.openxmlformats.org/officeDocument/2006/relationships/chart" Target="/xl/charts/chart111.xml" /><Relationship Id="rId13" Type="http://schemas.openxmlformats.org/officeDocument/2006/relationships/chart" Target="/xl/charts/chart112.xml" /><Relationship Id="rId14" Type="http://schemas.openxmlformats.org/officeDocument/2006/relationships/chart" Target="/xl/charts/chart1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742950</xdr:colOff>
      <xdr:row>7</xdr:row>
      <xdr:rowOff>228600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5314950" cy="15621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2496800" cy="1466850"/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2496800" cy="1466850"/>
        </a:xfrm>
        <a:prstGeom prst="rect">
          <a:avLst/>
        </a:prstGeom>
        <a:noFill/>
        <a:ln w="9525"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228600</xdr:colOff>
      <xdr:row>8</xdr:row>
      <xdr:rowOff>38100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2534900" cy="1495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152400</xdr:colOff>
      <xdr:row>8</xdr:row>
      <xdr:rowOff>38100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2515850" cy="1495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247650</xdr:colOff>
      <xdr:row>8</xdr:row>
      <xdr:rowOff>38100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2534900" cy="1495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104775</xdr:colOff>
      <xdr:row>7</xdr:row>
      <xdr:rowOff>228600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2544425" cy="1495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590550</xdr:colOff>
      <xdr:row>8</xdr:row>
      <xdr:rowOff>47625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2544425" cy="1495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257175</xdr:colOff>
      <xdr:row>8</xdr:row>
      <xdr:rowOff>47625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2534900" cy="1495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342900</xdr:colOff>
      <xdr:row>8</xdr:row>
      <xdr:rowOff>38100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2534900" cy="1495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219075</xdr:colOff>
      <xdr:row>8</xdr:row>
      <xdr:rowOff>38100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2534900" cy="1495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180975</xdr:colOff>
      <xdr:row>8</xdr:row>
      <xdr:rowOff>38100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2534900" cy="1495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85725</xdr:rowOff>
    </xdr:from>
    <xdr:to>
      <xdr:col>5</xdr:col>
      <xdr:colOff>704850</xdr:colOff>
      <xdr:row>31</xdr:row>
      <xdr:rowOff>161925</xdr:rowOff>
    </xdr:to>
    <xdr:graphicFrame macro="">
      <xdr:nvGraphicFramePr>
        <xdr:cNvPr id="2" name="1 Gráfico"/>
        <xdr:cNvGraphicFramePr/>
      </xdr:nvGraphicFramePr>
      <xdr:xfrm>
        <a:off x="19050" y="3457575"/>
        <a:ext cx="5438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17</xdr:row>
      <xdr:rowOff>152400</xdr:rowOff>
    </xdr:from>
    <xdr:to>
      <xdr:col>13</xdr:col>
      <xdr:colOff>9525</xdr:colOff>
      <xdr:row>32</xdr:row>
      <xdr:rowOff>38100</xdr:rowOff>
    </xdr:to>
    <xdr:graphicFrame macro="">
      <xdr:nvGraphicFramePr>
        <xdr:cNvPr id="3" name="2 Gráfico"/>
        <xdr:cNvGraphicFramePr/>
      </xdr:nvGraphicFramePr>
      <xdr:xfrm>
        <a:off x="6276975" y="3524250"/>
        <a:ext cx="55149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752475</xdr:colOff>
      <xdr:row>17</xdr:row>
      <xdr:rowOff>152400</xdr:rowOff>
    </xdr:from>
    <xdr:to>
      <xdr:col>20</xdr:col>
      <xdr:colOff>0</xdr:colOff>
      <xdr:row>32</xdr:row>
      <xdr:rowOff>38100</xdr:rowOff>
    </xdr:to>
    <xdr:graphicFrame macro="">
      <xdr:nvGraphicFramePr>
        <xdr:cNvPr id="4" name="3 Gráfico"/>
        <xdr:cNvGraphicFramePr/>
      </xdr:nvGraphicFramePr>
      <xdr:xfrm>
        <a:off x="12534900" y="3524250"/>
        <a:ext cx="55245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19050</xdr:colOff>
      <xdr:row>17</xdr:row>
      <xdr:rowOff>161925</xdr:rowOff>
    </xdr:from>
    <xdr:to>
      <xdr:col>26</xdr:col>
      <xdr:colOff>742950</xdr:colOff>
      <xdr:row>32</xdr:row>
      <xdr:rowOff>47625</xdr:rowOff>
    </xdr:to>
    <xdr:graphicFrame macro="">
      <xdr:nvGraphicFramePr>
        <xdr:cNvPr id="5" name="4 Gráfico"/>
        <xdr:cNvGraphicFramePr/>
      </xdr:nvGraphicFramePr>
      <xdr:xfrm>
        <a:off x="18840450" y="3533775"/>
        <a:ext cx="54483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35</xdr:col>
      <xdr:colOff>38100</xdr:colOff>
      <xdr:row>17</xdr:row>
      <xdr:rowOff>171450</xdr:rowOff>
    </xdr:from>
    <xdr:to>
      <xdr:col>41</xdr:col>
      <xdr:colOff>38100</xdr:colOff>
      <xdr:row>32</xdr:row>
      <xdr:rowOff>57150</xdr:rowOff>
    </xdr:to>
    <xdr:graphicFrame macro="">
      <xdr:nvGraphicFramePr>
        <xdr:cNvPr id="6" name="5 Gráfico"/>
        <xdr:cNvGraphicFramePr/>
      </xdr:nvGraphicFramePr>
      <xdr:xfrm>
        <a:off x="31356300" y="3543300"/>
        <a:ext cx="52959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41</xdr:col>
      <xdr:colOff>752475</xdr:colOff>
      <xdr:row>17</xdr:row>
      <xdr:rowOff>152400</xdr:rowOff>
    </xdr:from>
    <xdr:to>
      <xdr:col>47</xdr:col>
      <xdr:colOff>742950</xdr:colOff>
      <xdr:row>32</xdr:row>
      <xdr:rowOff>38100</xdr:rowOff>
    </xdr:to>
    <xdr:graphicFrame macro="">
      <xdr:nvGraphicFramePr>
        <xdr:cNvPr id="7" name="6 Gráfico"/>
        <xdr:cNvGraphicFramePr/>
      </xdr:nvGraphicFramePr>
      <xdr:xfrm>
        <a:off x="37366575" y="3524250"/>
        <a:ext cx="52863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48</xdr:col>
      <xdr:colOff>752475</xdr:colOff>
      <xdr:row>17</xdr:row>
      <xdr:rowOff>152400</xdr:rowOff>
    </xdr:from>
    <xdr:to>
      <xdr:col>55</xdr:col>
      <xdr:colOff>0</xdr:colOff>
      <xdr:row>32</xdr:row>
      <xdr:rowOff>38100</xdr:rowOff>
    </xdr:to>
    <xdr:graphicFrame macro="">
      <xdr:nvGraphicFramePr>
        <xdr:cNvPr id="8" name="7 Gráfico"/>
        <xdr:cNvGraphicFramePr/>
      </xdr:nvGraphicFramePr>
      <xdr:xfrm>
        <a:off x="43424475" y="3524250"/>
        <a:ext cx="530542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43</xdr:row>
      <xdr:rowOff>152400</xdr:rowOff>
    </xdr:from>
    <xdr:to>
      <xdr:col>5</xdr:col>
      <xdr:colOff>733425</xdr:colOff>
      <xdr:row>58</xdr:row>
      <xdr:rowOff>38100</xdr:rowOff>
    </xdr:to>
    <xdr:graphicFrame macro="">
      <xdr:nvGraphicFramePr>
        <xdr:cNvPr id="9" name="8 Gráfico"/>
        <xdr:cNvGraphicFramePr/>
      </xdr:nvGraphicFramePr>
      <xdr:xfrm>
        <a:off x="0" y="8601075"/>
        <a:ext cx="54864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38100</xdr:colOff>
      <xdr:row>43</xdr:row>
      <xdr:rowOff>152400</xdr:rowOff>
    </xdr:from>
    <xdr:to>
      <xdr:col>12</xdr:col>
      <xdr:colOff>752475</xdr:colOff>
      <xdr:row>58</xdr:row>
      <xdr:rowOff>38100</xdr:rowOff>
    </xdr:to>
    <xdr:graphicFrame macro="">
      <xdr:nvGraphicFramePr>
        <xdr:cNvPr id="10" name="9 Gráfico"/>
        <xdr:cNvGraphicFramePr/>
      </xdr:nvGraphicFramePr>
      <xdr:xfrm>
        <a:off x="6315075" y="8601075"/>
        <a:ext cx="5457825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28575</xdr:colOff>
      <xdr:row>43</xdr:row>
      <xdr:rowOff>123825</xdr:rowOff>
    </xdr:from>
    <xdr:to>
      <xdr:col>19</xdr:col>
      <xdr:colOff>742950</xdr:colOff>
      <xdr:row>58</xdr:row>
      <xdr:rowOff>9525</xdr:rowOff>
    </xdr:to>
    <xdr:graphicFrame macro="">
      <xdr:nvGraphicFramePr>
        <xdr:cNvPr id="11" name="10 Gráfico"/>
        <xdr:cNvGraphicFramePr/>
      </xdr:nvGraphicFramePr>
      <xdr:xfrm>
        <a:off x="12573000" y="8572500"/>
        <a:ext cx="546735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21</xdr:col>
      <xdr:colOff>47625</xdr:colOff>
      <xdr:row>43</xdr:row>
      <xdr:rowOff>142875</xdr:rowOff>
    </xdr:from>
    <xdr:to>
      <xdr:col>26</xdr:col>
      <xdr:colOff>752475</xdr:colOff>
      <xdr:row>58</xdr:row>
      <xdr:rowOff>28575</xdr:rowOff>
    </xdr:to>
    <xdr:graphicFrame macro="">
      <xdr:nvGraphicFramePr>
        <xdr:cNvPr id="12" name="11 Gráfico"/>
        <xdr:cNvGraphicFramePr/>
      </xdr:nvGraphicFramePr>
      <xdr:xfrm>
        <a:off x="18869025" y="8591550"/>
        <a:ext cx="542925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35</xdr:col>
      <xdr:colOff>104775</xdr:colOff>
      <xdr:row>43</xdr:row>
      <xdr:rowOff>114300</xdr:rowOff>
    </xdr:from>
    <xdr:to>
      <xdr:col>40</xdr:col>
      <xdr:colOff>742950</xdr:colOff>
      <xdr:row>58</xdr:row>
      <xdr:rowOff>0</xdr:rowOff>
    </xdr:to>
    <xdr:graphicFrame macro="">
      <xdr:nvGraphicFramePr>
        <xdr:cNvPr id="13" name="12 Gráfico"/>
        <xdr:cNvGraphicFramePr/>
      </xdr:nvGraphicFramePr>
      <xdr:xfrm>
        <a:off x="31422975" y="8562975"/>
        <a:ext cx="51720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42</xdr:col>
      <xdr:colOff>57150</xdr:colOff>
      <xdr:row>43</xdr:row>
      <xdr:rowOff>123825</xdr:rowOff>
    </xdr:from>
    <xdr:to>
      <xdr:col>47</xdr:col>
      <xdr:colOff>742950</xdr:colOff>
      <xdr:row>58</xdr:row>
      <xdr:rowOff>9525</xdr:rowOff>
    </xdr:to>
    <xdr:graphicFrame macro="">
      <xdr:nvGraphicFramePr>
        <xdr:cNvPr id="14" name="13 Gráfico"/>
        <xdr:cNvGraphicFramePr/>
      </xdr:nvGraphicFramePr>
      <xdr:xfrm>
        <a:off x="37433250" y="8572500"/>
        <a:ext cx="5219700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49</xdr:col>
      <xdr:colOff>38100</xdr:colOff>
      <xdr:row>43</xdr:row>
      <xdr:rowOff>171450</xdr:rowOff>
    </xdr:from>
    <xdr:to>
      <xdr:col>54</xdr:col>
      <xdr:colOff>733425</xdr:colOff>
      <xdr:row>58</xdr:row>
      <xdr:rowOff>57150</xdr:rowOff>
    </xdr:to>
    <xdr:graphicFrame macro="">
      <xdr:nvGraphicFramePr>
        <xdr:cNvPr id="15" name="14 Gráfico"/>
        <xdr:cNvGraphicFramePr/>
      </xdr:nvGraphicFramePr>
      <xdr:xfrm>
        <a:off x="43472100" y="8620125"/>
        <a:ext cx="5229225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71</xdr:row>
      <xdr:rowOff>114300</xdr:rowOff>
    </xdr:from>
    <xdr:to>
      <xdr:col>5</xdr:col>
      <xdr:colOff>733425</xdr:colOff>
      <xdr:row>86</xdr:row>
      <xdr:rowOff>0</xdr:rowOff>
    </xdr:to>
    <xdr:graphicFrame macro="">
      <xdr:nvGraphicFramePr>
        <xdr:cNvPr id="16" name="15 Gráfico"/>
        <xdr:cNvGraphicFramePr/>
      </xdr:nvGraphicFramePr>
      <xdr:xfrm>
        <a:off x="0" y="14058900"/>
        <a:ext cx="5486400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38100</xdr:colOff>
      <xdr:row>71</xdr:row>
      <xdr:rowOff>123825</xdr:rowOff>
    </xdr:from>
    <xdr:to>
      <xdr:col>12</xdr:col>
      <xdr:colOff>714375</xdr:colOff>
      <xdr:row>86</xdr:row>
      <xdr:rowOff>9525</xdr:rowOff>
    </xdr:to>
    <xdr:graphicFrame macro="">
      <xdr:nvGraphicFramePr>
        <xdr:cNvPr id="17" name="16 Gráfico"/>
        <xdr:cNvGraphicFramePr/>
      </xdr:nvGraphicFramePr>
      <xdr:xfrm>
        <a:off x="6315075" y="14068425"/>
        <a:ext cx="5419725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14</xdr:col>
      <xdr:colOff>66675</xdr:colOff>
      <xdr:row>71</xdr:row>
      <xdr:rowOff>114300</xdr:rowOff>
    </xdr:from>
    <xdr:to>
      <xdr:col>19</xdr:col>
      <xdr:colOff>723900</xdr:colOff>
      <xdr:row>86</xdr:row>
      <xdr:rowOff>0</xdr:rowOff>
    </xdr:to>
    <xdr:graphicFrame macro="">
      <xdr:nvGraphicFramePr>
        <xdr:cNvPr id="18" name="17 Gráfico"/>
        <xdr:cNvGraphicFramePr/>
      </xdr:nvGraphicFramePr>
      <xdr:xfrm>
        <a:off x="12611100" y="14058900"/>
        <a:ext cx="5410200" cy="27432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21</xdr:col>
      <xdr:colOff>38100</xdr:colOff>
      <xdr:row>71</xdr:row>
      <xdr:rowOff>161925</xdr:rowOff>
    </xdr:from>
    <xdr:to>
      <xdr:col>26</xdr:col>
      <xdr:colOff>752475</xdr:colOff>
      <xdr:row>86</xdr:row>
      <xdr:rowOff>47625</xdr:rowOff>
    </xdr:to>
    <xdr:graphicFrame macro="">
      <xdr:nvGraphicFramePr>
        <xdr:cNvPr id="19" name="18 Gráfico"/>
        <xdr:cNvGraphicFramePr/>
      </xdr:nvGraphicFramePr>
      <xdr:xfrm>
        <a:off x="18859500" y="14106525"/>
        <a:ext cx="5438775" cy="27432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35</xdr:col>
      <xdr:colOff>66675</xdr:colOff>
      <xdr:row>71</xdr:row>
      <xdr:rowOff>142875</xdr:rowOff>
    </xdr:from>
    <xdr:to>
      <xdr:col>40</xdr:col>
      <xdr:colOff>714375</xdr:colOff>
      <xdr:row>86</xdr:row>
      <xdr:rowOff>28575</xdr:rowOff>
    </xdr:to>
    <xdr:graphicFrame macro="">
      <xdr:nvGraphicFramePr>
        <xdr:cNvPr id="20" name="19 Gráfico"/>
        <xdr:cNvGraphicFramePr/>
      </xdr:nvGraphicFramePr>
      <xdr:xfrm>
        <a:off x="31384875" y="14087475"/>
        <a:ext cx="5181600" cy="27432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42</xdr:col>
      <xdr:colOff>38100</xdr:colOff>
      <xdr:row>71</xdr:row>
      <xdr:rowOff>95250</xdr:rowOff>
    </xdr:from>
    <xdr:to>
      <xdr:col>48</xdr:col>
      <xdr:colOff>0</xdr:colOff>
      <xdr:row>85</xdr:row>
      <xdr:rowOff>171450</xdr:rowOff>
    </xdr:to>
    <xdr:graphicFrame macro="">
      <xdr:nvGraphicFramePr>
        <xdr:cNvPr id="21" name="20 Gráfico"/>
        <xdr:cNvGraphicFramePr/>
      </xdr:nvGraphicFramePr>
      <xdr:xfrm>
        <a:off x="37414200" y="14039850"/>
        <a:ext cx="5257800" cy="27432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49</xdr:col>
      <xdr:colOff>28575</xdr:colOff>
      <xdr:row>71</xdr:row>
      <xdr:rowOff>114300</xdr:rowOff>
    </xdr:from>
    <xdr:to>
      <xdr:col>54</xdr:col>
      <xdr:colOff>733425</xdr:colOff>
      <xdr:row>86</xdr:row>
      <xdr:rowOff>0</xdr:rowOff>
    </xdr:to>
    <xdr:graphicFrame macro="">
      <xdr:nvGraphicFramePr>
        <xdr:cNvPr id="22" name="21 Gráfico"/>
        <xdr:cNvGraphicFramePr/>
      </xdr:nvGraphicFramePr>
      <xdr:xfrm>
        <a:off x="43462575" y="14058900"/>
        <a:ext cx="5238750" cy="27432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28</xdr:col>
      <xdr:colOff>19050</xdr:colOff>
      <xdr:row>17</xdr:row>
      <xdr:rowOff>161925</xdr:rowOff>
    </xdr:from>
    <xdr:to>
      <xdr:col>33</xdr:col>
      <xdr:colOff>742950</xdr:colOff>
      <xdr:row>32</xdr:row>
      <xdr:rowOff>47625</xdr:rowOff>
    </xdr:to>
    <xdr:graphicFrame macro="">
      <xdr:nvGraphicFramePr>
        <xdr:cNvPr id="23" name="22 Gráfico"/>
        <xdr:cNvGraphicFramePr/>
      </xdr:nvGraphicFramePr>
      <xdr:xfrm>
        <a:off x="25088850" y="3533775"/>
        <a:ext cx="5448300" cy="27432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28</xdr:col>
      <xdr:colOff>47625</xdr:colOff>
      <xdr:row>43</xdr:row>
      <xdr:rowOff>142875</xdr:rowOff>
    </xdr:from>
    <xdr:to>
      <xdr:col>33</xdr:col>
      <xdr:colOff>752475</xdr:colOff>
      <xdr:row>58</xdr:row>
      <xdr:rowOff>28575</xdr:rowOff>
    </xdr:to>
    <xdr:graphicFrame macro="">
      <xdr:nvGraphicFramePr>
        <xdr:cNvPr id="24" name="23 Gráfico"/>
        <xdr:cNvGraphicFramePr/>
      </xdr:nvGraphicFramePr>
      <xdr:xfrm>
        <a:off x="25117425" y="8591550"/>
        <a:ext cx="5429250" cy="27432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28</xdr:col>
      <xdr:colOff>38100</xdr:colOff>
      <xdr:row>71</xdr:row>
      <xdr:rowOff>161925</xdr:rowOff>
    </xdr:from>
    <xdr:to>
      <xdr:col>33</xdr:col>
      <xdr:colOff>752475</xdr:colOff>
      <xdr:row>86</xdr:row>
      <xdr:rowOff>47625</xdr:rowOff>
    </xdr:to>
    <xdr:graphicFrame macro="">
      <xdr:nvGraphicFramePr>
        <xdr:cNvPr id="25" name="24 Gráfico"/>
        <xdr:cNvGraphicFramePr/>
      </xdr:nvGraphicFramePr>
      <xdr:xfrm>
        <a:off x="25107900" y="14106525"/>
        <a:ext cx="5438775" cy="27432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7</xdr:row>
      <xdr:rowOff>161925</xdr:rowOff>
    </xdr:to>
    <xdr:pic>
      <xdr:nvPicPr>
        <xdr:cNvPr id="27" name="Imagen 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 bwMode="auto">
        <a:xfrm>
          <a:off x="0" y="0"/>
          <a:ext cx="12544425" cy="1495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8</xdr:row>
      <xdr:rowOff>38100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2544425" cy="1495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752475</xdr:colOff>
      <xdr:row>8</xdr:row>
      <xdr:rowOff>38100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2544425" cy="1495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85725</xdr:rowOff>
    </xdr:from>
    <xdr:to>
      <xdr:col>5</xdr:col>
      <xdr:colOff>723900</xdr:colOff>
      <xdr:row>31</xdr:row>
      <xdr:rowOff>161925</xdr:rowOff>
    </xdr:to>
    <xdr:graphicFrame macro="">
      <xdr:nvGraphicFramePr>
        <xdr:cNvPr id="2" name="1 Gráfico"/>
        <xdr:cNvGraphicFramePr/>
      </xdr:nvGraphicFramePr>
      <xdr:xfrm>
        <a:off x="19050" y="3457575"/>
        <a:ext cx="52292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38100</xdr:colOff>
      <xdr:row>17</xdr:row>
      <xdr:rowOff>85725</xdr:rowOff>
    </xdr:from>
    <xdr:to>
      <xdr:col>26</xdr:col>
      <xdr:colOff>733425</xdr:colOff>
      <xdr:row>31</xdr:row>
      <xdr:rowOff>161925</xdr:rowOff>
    </xdr:to>
    <xdr:graphicFrame macro="">
      <xdr:nvGraphicFramePr>
        <xdr:cNvPr id="3" name="2 Gráfico"/>
        <xdr:cNvGraphicFramePr/>
      </xdr:nvGraphicFramePr>
      <xdr:xfrm>
        <a:off x="18669000" y="3457575"/>
        <a:ext cx="52578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19050</xdr:colOff>
      <xdr:row>17</xdr:row>
      <xdr:rowOff>95250</xdr:rowOff>
    </xdr:from>
    <xdr:to>
      <xdr:col>19</xdr:col>
      <xdr:colOff>790575</xdr:colOff>
      <xdr:row>31</xdr:row>
      <xdr:rowOff>171450</xdr:rowOff>
    </xdr:to>
    <xdr:graphicFrame macro="">
      <xdr:nvGraphicFramePr>
        <xdr:cNvPr id="4" name="3 Gráfico"/>
        <xdr:cNvGraphicFramePr/>
      </xdr:nvGraphicFramePr>
      <xdr:xfrm>
        <a:off x="12287250" y="3467100"/>
        <a:ext cx="55340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152400</xdr:rowOff>
    </xdr:from>
    <xdr:to>
      <xdr:col>5</xdr:col>
      <xdr:colOff>733425</xdr:colOff>
      <xdr:row>58</xdr:row>
      <xdr:rowOff>38100</xdr:rowOff>
    </xdr:to>
    <xdr:graphicFrame macro="">
      <xdr:nvGraphicFramePr>
        <xdr:cNvPr id="5" name="4 Gráfico"/>
        <xdr:cNvGraphicFramePr/>
      </xdr:nvGraphicFramePr>
      <xdr:xfrm>
        <a:off x="0" y="8601075"/>
        <a:ext cx="52578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9525</xdr:colOff>
      <xdr:row>43</xdr:row>
      <xdr:rowOff>133350</xdr:rowOff>
    </xdr:from>
    <xdr:to>
      <xdr:col>19</xdr:col>
      <xdr:colOff>800100</xdr:colOff>
      <xdr:row>58</xdr:row>
      <xdr:rowOff>19050</xdr:rowOff>
    </xdr:to>
    <xdr:graphicFrame macro="">
      <xdr:nvGraphicFramePr>
        <xdr:cNvPr id="6" name="5 Gráfico"/>
        <xdr:cNvGraphicFramePr/>
      </xdr:nvGraphicFramePr>
      <xdr:xfrm>
        <a:off x="12277725" y="8582025"/>
        <a:ext cx="555307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9525</xdr:colOff>
      <xdr:row>43</xdr:row>
      <xdr:rowOff>133350</xdr:rowOff>
    </xdr:from>
    <xdr:to>
      <xdr:col>26</xdr:col>
      <xdr:colOff>723900</xdr:colOff>
      <xdr:row>58</xdr:row>
      <xdr:rowOff>19050</xdr:rowOff>
    </xdr:to>
    <xdr:graphicFrame macro="">
      <xdr:nvGraphicFramePr>
        <xdr:cNvPr id="7" name="6 Gráfico"/>
        <xdr:cNvGraphicFramePr/>
      </xdr:nvGraphicFramePr>
      <xdr:xfrm>
        <a:off x="18640425" y="8582025"/>
        <a:ext cx="527685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71</xdr:row>
      <xdr:rowOff>114300</xdr:rowOff>
    </xdr:from>
    <xdr:to>
      <xdr:col>5</xdr:col>
      <xdr:colOff>733425</xdr:colOff>
      <xdr:row>86</xdr:row>
      <xdr:rowOff>0</xdr:rowOff>
    </xdr:to>
    <xdr:graphicFrame macro="">
      <xdr:nvGraphicFramePr>
        <xdr:cNvPr id="8" name="7 Gráfico"/>
        <xdr:cNvGraphicFramePr/>
      </xdr:nvGraphicFramePr>
      <xdr:xfrm>
        <a:off x="0" y="14058900"/>
        <a:ext cx="52578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76200</xdr:colOff>
      <xdr:row>71</xdr:row>
      <xdr:rowOff>133350</xdr:rowOff>
    </xdr:from>
    <xdr:to>
      <xdr:col>19</xdr:col>
      <xdr:colOff>819150</xdr:colOff>
      <xdr:row>86</xdr:row>
      <xdr:rowOff>19050</xdr:rowOff>
    </xdr:to>
    <xdr:graphicFrame macro="">
      <xdr:nvGraphicFramePr>
        <xdr:cNvPr id="9" name="8 Gráfico"/>
        <xdr:cNvGraphicFramePr/>
      </xdr:nvGraphicFramePr>
      <xdr:xfrm>
        <a:off x="12344400" y="14077950"/>
        <a:ext cx="550545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21</xdr:col>
      <xdr:colOff>28575</xdr:colOff>
      <xdr:row>71</xdr:row>
      <xdr:rowOff>142875</xdr:rowOff>
    </xdr:from>
    <xdr:to>
      <xdr:col>26</xdr:col>
      <xdr:colOff>723900</xdr:colOff>
      <xdr:row>86</xdr:row>
      <xdr:rowOff>28575</xdr:rowOff>
    </xdr:to>
    <xdr:graphicFrame macro="">
      <xdr:nvGraphicFramePr>
        <xdr:cNvPr id="10" name="9 Gráfico"/>
        <xdr:cNvGraphicFramePr/>
      </xdr:nvGraphicFramePr>
      <xdr:xfrm>
        <a:off x="18659475" y="14087475"/>
        <a:ext cx="52578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35</xdr:col>
      <xdr:colOff>38100</xdr:colOff>
      <xdr:row>17</xdr:row>
      <xdr:rowOff>85725</xdr:rowOff>
    </xdr:from>
    <xdr:to>
      <xdr:col>40</xdr:col>
      <xdr:colOff>733425</xdr:colOff>
      <xdr:row>31</xdr:row>
      <xdr:rowOff>161925</xdr:rowOff>
    </xdr:to>
    <xdr:graphicFrame macro="">
      <xdr:nvGraphicFramePr>
        <xdr:cNvPr id="11" name="10 Gráfico"/>
        <xdr:cNvGraphicFramePr/>
      </xdr:nvGraphicFramePr>
      <xdr:xfrm>
        <a:off x="31118175" y="3457575"/>
        <a:ext cx="52578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41</xdr:col>
      <xdr:colOff>742950</xdr:colOff>
      <xdr:row>17</xdr:row>
      <xdr:rowOff>85725</xdr:rowOff>
    </xdr:from>
    <xdr:to>
      <xdr:col>42</xdr:col>
      <xdr:colOff>0</xdr:colOff>
      <xdr:row>31</xdr:row>
      <xdr:rowOff>161925</xdr:rowOff>
    </xdr:to>
    <xdr:graphicFrame macro="">
      <xdr:nvGraphicFramePr>
        <xdr:cNvPr id="12" name="11 Gráfico"/>
        <xdr:cNvGraphicFramePr/>
      </xdr:nvGraphicFramePr>
      <xdr:xfrm>
        <a:off x="37147500" y="3457575"/>
        <a:ext cx="1905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42</xdr:col>
      <xdr:colOff>38100</xdr:colOff>
      <xdr:row>17</xdr:row>
      <xdr:rowOff>133350</xdr:rowOff>
    </xdr:from>
    <xdr:to>
      <xdr:col>47</xdr:col>
      <xdr:colOff>752475</xdr:colOff>
      <xdr:row>32</xdr:row>
      <xdr:rowOff>19050</xdr:rowOff>
    </xdr:to>
    <xdr:graphicFrame macro="">
      <xdr:nvGraphicFramePr>
        <xdr:cNvPr id="14" name="13 Gráfico"/>
        <xdr:cNvGraphicFramePr/>
      </xdr:nvGraphicFramePr>
      <xdr:xfrm>
        <a:off x="37204650" y="3505200"/>
        <a:ext cx="523875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28</xdr:col>
      <xdr:colOff>9525</xdr:colOff>
      <xdr:row>17</xdr:row>
      <xdr:rowOff>104775</xdr:rowOff>
    </xdr:from>
    <xdr:to>
      <xdr:col>33</xdr:col>
      <xdr:colOff>819150</xdr:colOff>
      <xdr:row>31</xdr:row>
      <xdr:rowOff>180975</xdr:rowOff>
    </xdr:to>
    <xdr:graphicFrame macro="">
      <xdr:nvGraphicFramePr>
        <xdr:cNvPr id="15" name="14 Gráfico"/>
        <xdr:cNvGraphicFramePr/>
      </xdr:nvGraphicFramePr>
      <xdr:xfrm>
        <a:off x="24726900" y="3476625"/>
        <a:ext cx="557212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28</xdr:col>
      <xdr:colOff>9525</xdr:colOff>
      <xdr:row>43</xdr:row>
      <xdr:rowOff>133350</xdr:rowOff>
    </xdr:from>
    <xdr:to>
      <xdr:col>33</xdr:col>
      <xdr:colOff>781050</xdr:colOff>
      <xdr:row>58</xdr:row>
      <xdr:rowOff>19050</xdr:rowOff>
    </xdr:to>
    <xdr:graphicFrame macro="">
      <xdr:nvGraphicFramePr>
        <xdr:cNvPr id="16" name="15 Gráfico"/>
        <xdr:cNvGraphicFramePr/>
      </xdr:nvGraphicFramePr>
      <xdr:xfrm>
        <a:off x="24726900" y="8582025"/>
        <a:ext cx="5534025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35</xdr:col>
      <xdr:colOff>9525</xdr:colOff>
      <xdr:row>43</xdr:row>
      <xdr:rowOff>133350</xdr:rowOff>
    </xdr:from>
    <xdr:to>
      <xdr:col>40</xdr:col>
      <xdr:colOff>714375</xdr:colOff>
      <xdr:row>58</xdr:row>
      <xdr:rowOff>19050</xdr:rowOff>
    </xdr:to>
    <xdr:graphicFrame macro="">
      <xdr:nvGraphicFramePr>
        <xdr:cNvPr id="17" name="16 Gráfico"/>
        <xdr:cNvGraphicFramePr/>
      </xdr:nvGraphicFramePr>
      <xdr:xfrm>
        <a:off x="31089600" y="8582025"/>
        <a:ext cx="5267325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42</xdr:col>
      <xdr:colOff>28575</xdr:colOff>
      <xdr:row>43</xdr:row>
      <xdr:rowOff>133350</xdr:rowOff>
    </xdr:from>
    <xdr:to>
      <xdr:col>47</xdr:col>
      <xdr:colOff>714375</xdr:colOff>
      <xdr:row>58</xdr:row>
      <xdr:rowOff>19050</xdr:rowOff>
    </xdr:to>
    <xdr:graphicFrame macro="">
      <xdr:nvGraphicFramePr>
        <xdr:cNvPr id="20" name="19 Gráfico"/>
        <xdr:cNvGraphicFramePr/>
      </xdr:nvGraphicFramePr>
      <xdr:xfrm>
        <a:off x="37195125" y="8582025"/>
        <a:ext cx="5210175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28</xdr:col>
      <xdr:colOff>76200</xdr:colOff>
      <xdr:row>71</xdr:row>
      <xdr:rowOff>133350</xdr:rowOff>
    </xdr:from>
    <xdr:to>
      <xdr:col>33</xdr:col>
      <xdr:colOff>800100</xdr:colOff>
      <xdr:row>86</xdr:row>
      <xdr:rowOff>19050</xdr:rowOff>
    </xdr:to>
    <xdr:graphicFrame macro="">
      <xdr:nvGraphicFramePr>
        <xdr:cNvPr id="21" name="20 Gráfico"/>
        <xdr:cNvGraphicFramePr/>
      </xdr:nvGraphicFramePr>
      <xdr:xfrm>
        <a:off x="24793575" y="14077950"/>
        <a:ext cx="5486400" cy="27432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35</xdr:col>
      <xdr:colOff>28575</xdr:colOff>
      <xdr:row>71</xdr:row>
      <xdr:rowOff>142875</xdr:rowOff>
    </xdr:from>
    <xdr:to>
      <xdr:col>40</xdr:col>
      <xdr:colOff>723900</xdr:colOff>
      <xdr:row>86</xdr:row>
      <xdr:rowOff>28575</xdr:rowOff>
    </xdr:to>
    <xdr:graphicFrame macro="">
      <xdr:nvGraphicFramePr>
        <xdr:cNvPr id="22" name="21 Gráfico"/>
        <xdr:cNvGraphicFramePr/>
      </xdr:nvGraphicFramePr>
      <xdr:xfrm>
        <a:off x="31108650" y="14087475"/>
        <a:ext cx="5257800" cy="27432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42</xdr:col>
      <xdr:colOff>47625</xdr:colOff>
      <xdr:row>71</xdr:row>
      <xdr:rowOff>114300</xdr:rowOff>
    </xdr:from>
    <xdr:to>
      <xdr:col>47</xdr:col>
      <xdr:colOff>723900</xdr:colOff>
      <xdr:row>86</xdr:row>
      <xdr:rowOff>0</xdr:rowOff>
    </xdr:to>
    <xdr:graphicFrame macro="">
      <xdr:nvGraphicFramePr>
        <xdr:cNvPr id="25" name="24 Gráfico"/>
        <xdr:cNvGraphicFramePr/>
      </xdr:nvGraphicFramePr>
      <xdr:xfrm>
        <a:off x="37214175" y="14058900"/>
        <a:ext cx="5200650" cy="27432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19050</xdr:colOff>
      <xdr:row>17</xdr:row>
      <xdr:rowOff>85725</xdr:rowOff>
    </xdr:from>
    <xdr:to>
      <xdr:col>12</xdr:col>
      <xdr:colOff>723900</xdr:colOff>
      <xdr:row>31</xdr:row>
      <xdr:rowOff>161925</xdr:rowOff>
    </xdr:to>
    <xdr:graphicFrame macro="">
      <xdr:nvGraphicFramePr>
        <xdr:cNvPr id="29" name="28 Gráfico"/>
        <xdr:cNvGraphicFramePr/>
      </xdr:nvGraphicFramePr>
      <xdr:xfrm>
        <a:off x="6067425" y="3457575"/>
        <a:ext cx="5400675" cy="27432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</xdr:col>
      <xdr:colOff>0</xdr:colOff>
      <xdr:row>43</xdr:row>
      <xdr:rowOff>152400</xdr:rowOff>
    </xdr:from>
    <xdr:to>
      <xdr:col>12</xdr:col>
      <xdr:colOff>733425</xdr:colOff>
      <xdr:row>58</xdr:row>
      <xdr:rowOff>38100</xdr:rowOff>
    </xdr:to>
    <xdr:graphicFrame macro="">
      <xdr:nvGraphicFramePr>
        <xdr:cNvPr id="30" name="29 Gráfico"/>
        <xdr:cNvGraphicFramePr/>
      </xdr:nvGraphicFramePr>
      <xdr:xfrm>
        <a:off x="6048375" y="8601075"/>
        <a:ext cx="5429250" cy="27432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</xdr:col>
      <xdr:colOff>0</xdr:colOff>
      <xdr:row>71</xdr:row>
      <xdr:rowOff>114300</xdr:rowOff>
    </xdr:from>
    <xdr:to>
      <xdr:col>12</xdr:col>
      <xdr:colOff>733425</xdr:colOff>
      <xdr:row>86</xdr:row>
      <xdr:rowOff>0</xdr:rowOff>
    </xdr:to>
    <xdr:graphicFrame macro="">
      <xdr:nvGraphicFramePr>
        <xdr:cNvPr id="31" name="30 Gráfico"/>
        <xdr:cNvGraphicFramePr/>
      </xdr:nvGraphicFramePr>
      <xdr:xfrm>
        <a:off x="6048375" y="14058900"/>
        <a:ext cx="5429250" cy="27432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49</xdr:col>
      <xdr:colOff>38100</xdr:colOff>
      <xdr:row>17</xdr:row>
      <xdr:rowOff>133350</xdr:rowOff>
    </xdr:from>
    <xdr:to>
      <xdr:col>54</xdr:col>
      <xdr:colOff>752475</xdr:colOff>
      <xdr:row>32</xdr:row>
      <xdr:rowOff>19050</xdr:rowOff>
    </xdr:to>
    <xdr:graphicFrame macro="">
      <xdr:nvGraphicFramePr>
        <xdr:cNvPr id="32" name="31 Gráfico"/>
        <xdr:cNvGraphicFramePr/>
      </xdr:nvGraphicFramePr>
      <xdr:xfrm>
        <a:off x="43253025" y="3505200"/>
        <a:ext cx="5362575" cy="27432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49</xdr:col>
      <xdr:colOff>28575</xdr:colOff>
      <xdr:row>43</xdr:row>
      <xdr:rowOff>133350</xdr:rowOff>
    </xdr:from>
    <xdr:to>
      <xdr:col>54</xdr:col>
      <xdr:colOff>714375</xdr:colOff>
      <xdr:row>58</xdr:row>
      <xdr:rowOff>19050</xdr:rowOff>
    </xdr:to>
    <xdr:graphicFrame macro="">
      <xdr:nvGraphicFramePr>
        <xdr:cNvPr id="33" name="32 Gráfico"/>
        <xdr:cNvGraphicFramePr/>
      </xdr:nvGraphicFramePr>
      <xdr:xfrm>
        <a:off x="43243500" y="8582025"/>
        <a:ext cx="5334000" cy="27432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49</xdr:col>
      <xdr:colOff>47625</xdr:colOff>
      <xdr:row>71</xdr:row>
      <xdr:rowOff>114300</xdr:rowOff>
    </xdr:from>
    <xdr:to>
      <xdr:col>54</xdr:col>
      <xdr:colOff>723900</xdr:colOff>
      <xdr:row>86</xdr:row>
      <xdr:rowOff>0</xdr:rowOff>
    </xdr:to>
    <xdr:graphicFrame macro="">
      <xdr:nvGraphicFramePr>
        <xdr:cNvPr id="34" name="33 Gráfico"/>
        <xdr:cNvGraphicFramePr/>
      </xdr:nvGraphicFramePr>
      <xdr:xfrm>
        <a:off x="43262550" y="14058900"/>
        <a:ext cx="5324475" cy="2743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56</xdr:col>
      <xdr:colOff>38100</xdr:colOff>
      <xdr:row>17</xdr:row>
      <xdr:rowOff>133350</xdr:rowOff>
    </xdr:from>
    <xdr:to>
      <xdr:col>61</xdr:col>
      <xdr:colOff>752475</xdr:colOff>
      <xdr:row>32</xdr:row>
      <xdr:rowOff>19050</xdr:rowOff>
    </xdr:to>
    <xdr:graphicFrame macro="">
      <xdr:nvGraphicFramePr>
        <xdr:cNvPr id="35" name="34 Gráfico"/>
        <xdr:cNvGraphicFramePr/>
      </xdr:nvGraphicFramePr>
      <xdr:xfrm>
        <a:off x="49425225" y="3505200"/>
        <a:ext cx="5362575" cy="27432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56</xdr:col>
      <xdr:colOff>28575</xdr:colOff>
      <xdr:row>43</xdr:row>
      <xdr:rowOff>133350</xdr:rowOff>
    </xdr:from>
    <xdr:to>
      <xdr:col>61</xdr:col>
      <xdr:colOff>714375</xdr:colOff>
      <xdr:row>58</xdr:row>
      <xdr:rowOff>19050</xdr:rowOff>
    </xdr:to>
    <xdr:graphicFrame macro="">
      <xdr:nvGraphicFramePr>
        <xdr:cNvPr id="36" name="35 Gráfico"/>
        <xdr:cNvGraphicFramePr/>
      </xdr:nvGraphicFramePr>
      <xdr:xfrm>
        <a:off x="49415700" y="8582025"/>
        <a:ext cx="5334000" cy="27432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56</xdr:col>
      <xdr:colOff>47625</xdr:colOff>
      <xdr:row>71</xdr:row>
      <xdr:rowOff>114300</xdr:rowOff>
    </xdr:from>
    <xdr:to>
      <xdr:col>61</xdr:col>
      <xdr:colOff>723900</xdr:colOff>
      <xdr:row>86</xdr:row>
      <xdr:rowOff>0</xdr:rowOff>
    </xdr:to>
    <xdr:graphicFrame macro="">
      <xdr:nvGraphicFramePr>
        <xdr:cNvPr id="37" name="36 Gráfico"/>
        <xdr:cNvGraphicFramePr/>
      </xdr:nvGraphicFramePr>
      <xdr:xfrm>
        <a:off x="49434750" y="14058900"/>
        <a:ext cx="5324475" cy="27432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63</xdr:col>
      <xdr:colOff>38100</xdr:colOff>
      <xdr:row>17</xdr:row>
      <xdr:rowOff>133350</xdr:rowOff>
    </xdr:from>
    <xdr:to>
      <xdr:col>68</xdr:col>
      <xdr:colOff>752475</xdr:colOff>
      <xdr:row>32</xdr:row>
      <xdr:rowOff>19050</xdr:rowOff>
    </xdr:to>
    <xdr:graphicFrame macro="">
      <xdr:nvGraphicFramePr>
        <xdr:cNvPr id="38" name="37 Gráfico"/>
        <xdr:cNvGraphicFramePr/>
      </xdr:nvGraphicFramePr>
      <xdr:xfrm>
        <a:off x="55597425" y="3505200"/>
        <a:ext cx="5362575" cy="27432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63</xdr:col>
      <xdr:colOff>28575</xdr:colOff>
      <xdr:row>43</xdr:row>
      <xdr:rowOff>133350</xdr:rowOff>
    </xdr:from>
    <xdr:to>
      <xdr:col>68</xdr:col>
      <xdr:colOff>714375</xdr:colOff>
      <xdr:row>58</xdr:row>
      <xdr:rowOff>19050</xdr:rowOff>
    </xdr:to>
    <xdr:graphicFrame macro="">
      <xdr:nvGraphicFramePr>
        <xdr:cNvPr id="39" name="38 Gráfico"/>
        <xdr:cNvGraphicFramePr/>
      </xdr:nvGraphicFramePr>
      <xdr:xfrm>
        <a:off x="55587900" y="8582025"/>
        <a:ext cx="5334000" cy="27432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63</xdr:col>
      <xdr:colOff>47625</xdr:colOff>
      <xdr:row>71</xdr:row>
      <xdr:rowOff>114300</xdr:rowOff>
    </xdr:from>
    <xdr:to>
      <xdr:col>68</xdr:col>
      <xdr:colOff>723900</xdr:colOff>
      <xdr:row>86</xdr:row>
      <xdr:rowOff>0</xdr:rowOff>
    </xdr:to>
    <xdr:graphicFrame macro="">
      <xdr:nvGraphicFramePr>
        <xdr:cNvPr id="40" name="39 Gráfico"/>
        <xdr:cNvGraphicFramePr/>
      </xdr:nvGraphicFramePr>
      <xdr:xfrm>
        <a:off x="55606950" y="14058900"/>
        <a:ext cx="5324475" cy="27432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276225</xdr:colOff>
      <xdr:row>7</xdr:row>
      <xdr:rowOff>161925</xdr:rowOff>
    </xdr:to>
    <xdr:pic>
      <xdr:nvPicPr>
        <xdr:cNvPr id="41" name="Imagen 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 bwMode="auto">
        <a:xfrm>
          <a:off x="0" y="0"/>
          <a:ext cx="12544425" cy="1495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85725</xdr:rowOff>
    </xdr:from>
    <xdr:to>
      <xdr:col>5</xdr:col>
      <xdr:colOff>723900</xdr:colOff>
      <xdr:row>31</xdr:row>
      <xdr:rowOff>161925</xdr:rowOff>
    </xdr:to>
    <xdr:graphicFrame macro="">
      <xdr:nvGraphicFramePr>
        <xdr:cNvPr id="2" name="1 Gráfico"/>
        <xdr:cNvGraphicFramePr/>
      </xdr:nvGraphicFramePr>
      <xdr:xfrm>
        <a:off x="19050" y="3524250"/>
        <a:ext cx="5429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38100</xdr:colOff>
      <xdr:row>17</xdr:row>
      <xdr:rowOff>85725</xdr:rowOff>
    </xdr:from>
    <xdr:to>
      <xdr:col>19</xdr:col>
      <xdr:colOff>733425</xdr:colOff>
      <xdr:row>31</xdr:row>
      <xdr:rowOff>161925</xdr:rowOff>
    </xdr:to>
    <xdr:graphicFrame macro="">
      <xdr:nvGraphicFramePr>
        <xdr:cNvPr id="3" name="2 Gráfico"/>
        <xdr:cNvGraphicFramePr/>
      </xdr:nvGraphicFramePr>
      <xdr:xfrm>
        <a:off x="12858750" y="3524250"/>
        <a:ext cx="54578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</xdr:colOff>
      <xdr:row>17</xdr:row>
      <xdr:rowOff>95250</xdr:rowOff>
    </xdr:from>
    <xdr:to>
      <xdr:col>12</xdr:col>
      <xdr:colOff>809625</xdr:colOff>
      <xdr:row>31</xdr:row>
      <xdr:rowOff>171450</xdr:rowOff>
    </xdr:to>
    <xdr:graphicFrame macro="">
      <xdr:nvGraphicFramePr>
        <xdr:cNvPr id="4" name="3 Gráfico"/>
        <xdr:cNvGraphicFramePr/>
      </xdr:nvGraphicFramePr>
      <xdr:xfrm>
        <a:off x="6267450" y="3533775"/>
        <a:ext cx="57626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152400</xdr:rowOff>
    </xdr:from>
    <xdr:to>
      <xdr:col>5</xdr:col>
      <xdr:colOff>752475</xdr:colOff>
      <xdr:row>58</xdr:row>
      <xdr:rowOff>38100</xdr:rowOff>
    </xdr:to>
    <xdr:graphicFrame macro="">
      <xdr:nvGraphicFramePr>
        <xdr:cNvPr id="5" name="4 Gráfico"/>
        <xdr:cNvGraphicFramePr/>
      </xdr:nvGraphicFramePr>
      <xdr:xfrm>
        <a:off x="0" y="8705850"/>
        <a:ext cx="54768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43</xdr:row>
      <xdr:rowOff>133350</xdr:rowOff>
    </xdr:from>
    <xdr:to>
      <xdr:col>12</xdr:col>
      <xdr:colOff>819150</xdr:colOff>
      <xdr:row>58</xdr:row>
      <xdr:rowOff>19050</xdr:rowOff>
    </xdr:to>
    <xdr:graphicFrame macro="">
      <xdr:nvGraphicFramePr>
        <xdr:cNvPr id="6" name="5 Gráfico"/>
        <xdr:cNvGraphicFramePr/>
      </xdr:nvGraphicFramePr>
      <xdr:xfrm>
        <a:off x="6257925" y="8686800"/>
        <a:ext cx="578167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</xdr:colOff>
      <xdr:row>43</xdr:row>
      <xdr:rowOff>133350</xdr:rowOff>
    </xdr:from>
    <xdr:to>
      <xdr:col>19</xdr:col>
      <xdr:colOff>752475</xdr:colOff>
      <xdr:row>58</xdr:row>
      <xdr:rowOff>19050</xdr:rowOff>
    </xdr:to>
    <xdr:graphicFrame macro="">
      <xdr:nvGraphicFramePr>
        <xdr:cNvPr id="7" name="6 Gráfico"/>
        <xdr:cNvGraphicFramePr/>
      </xdr:nvGraphicFramePr>
      <xdr:xfrm>
        <a:off x="12830175" y="8686800"/>
        <a:ext cx="550545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71</xdr:row>
      <xdr:rowOff>114300</xdr:rowOff>
    </xdr:from>
    <xdr:to>
      <xdr:col>5</xdr:col>
      <xdr:colOff>733425</xdr:colOff>
      <xdr:row>86</xdr:row>
      <xdr:rowOff>0</xdr:rowOff>
    </xdr:to>
    <xdr:graphicFrame macro="">
      <xdr:nvGraphicFramePr>
        <xdr:cNvPr id="8" name="7 Gráfico"/>
        <xdr:cNvGraphicFramePr/>
      </xdr:nvGraphicFramePr>
      <xdr:xfrm>
        <a:off x="0" y="14258925"/>
        <a:ext cx="545782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76200</xdr:colOff>
      <xdr:row>71</xdr:row>
      <xdr:rowOff>133350</xdr:rowOff>
    </xdr:from>
    <xdr:to>
      <xdr:col>12</xdr:col>
      <xdr:colOff>809625</xdr:colOff>
      <xdr:row>86</xdr:row>
      <xdr:rowOff>19050</xdr:rowOff>
    </xdr:to>
    <xdr:graphicFrame macro="">
      <xdr:nvGraphicFramePr>
        <xdr:cNvPr id="9" name="8 Gráfico"/>
        <xdr:cNvGraphicFramePr/>
      </xdr:nvGraphicFramePr>
      <xdr:xfrm>
        <a:off x="6324600" y="14277975"/>
        <a:ext cx="5705475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28575</xdr:colOff>
      <xdr:row>71</xdr:row>
      <xdr:rowOff>142875</xdr:rowOff>
    </xdr:from>
    <xdr:to>
      <xdr:col>19</xdr:col>
      <xdr:colOff>714375</xdr:colOff>
      <xdr:row>86</xdr:row>
      <xdr:rowOff>28575</xdr:rowOff>
    </xdr:to>
    <xdr:graphicFrame macro="">
      <xdr:nvGraphicFramePr>
        <xdr:cNvPr id="10" name="9 Gráfico"/>
        <xdr:cNvGraphicFramePr/>
      </xdr:nvGraphicFramePr>
      <xdr:xfrm>
        <a:off x="12849225" y="14287500"/>
        <a:ext cx="54483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514350</xdr:colOff>
      <xdr:row>7</xdr:row>
      <xdr:rowOff>161925</xdr:rowOff>
    </xdr:to>
    <xdr:pic>
      <xdr:nvPicPr>
        <xdr:cNvPr id="11" name="Imagen 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 bwMode="auto">
        <a:xfrm>
          <a:off x="0" y="0"/>
          <a:ext cx="1257300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21</xdr:col>
      <xdr:colOff>38100</xdr:colOff>
      <xdr:row>17</xdr:row>
      <xdr:rowOff>85725</xdr:rowOff>
    </xdr:from>
    <xdr:to>
      <xdr:col>26</xdr:col>
      <xdr:colOff>733425</xdr:colOff>
      <xdr:row>31</xdr:row>
      <xdr:rowOff>161925</xdr:rowOff>
    </xdr:to>
    <xdr:graphicFrame macro="">
      <xdr:nvGraphicFramePr>
        <xdr:cNvPr id="12" name="11 Gráfico"/>
        <xdr:cNvGraphicFramePr/>
      </xdr:nvGraphicFramePr>
      <xdr:xfrm>
        <a:off x="19145250" y="3524250"/>
        <a:ext cx="5457825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21</xdr:col>
      <xdr:colOff>9525</xdr:colOff>
      <xdr:row>43</xdr:row>
      <xdr:rowOff>133350</xdr:rowOff>
    </xdr:from>
    <xdr:to>
      <xdr:col>26</xdr:col>
      <xdr:colOff>752475</xdr:colOff>
      <xdr:row>58</xdr:row>
      <xdr:rowOff>19050</xdr:rowOff>
    </xdr:to>
    <xdr:graphicFrame macro="">
      <xdr:nvGraphicFramePr>
        <xdr:cNvPr id="13" name="12 Gráfico"/>
        <xdr:cNvGraphicFramePr/>
      </xdr:nvGraphicFramePr>
      <xdr:xfrm>
        <a:off x="19116675" y="8686800"/>
        <a:ext cx="550545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21</xdr:col>
      <xdr:colOff>28575</xdr:colOff>
      <xdr:row>71</xdr:row>
      <xdr:rowOff>142875</xdr:rowOff>
    </xdr:from>
    <xdr:to>
      <xdr:col>26</xdr:col>
      <xdr:colOff>714375</xdr:colOff>
      <xdr:row>86</xdr:row>
      <xdr:rowOff>28575</xdr:rowOff>
    </xdr:to>
    <xdr:graphicFrame macro="">
      <xdr:nvGraphicFramePr>
        <xdr:cNvPr id="14" name="13 Gráfico"/>
        <xdr:cNvGraphicFramePr/>
      </xdr:nvGraphicFramePr>
      <xdr:xfrm>
        <a:off x="19135725" y="14287500"/>
        <a:ext cx="5448300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85725</xdr:rowOff>
    </xdr:from>
    <xdr:to>
      <xdr:col>5</xdr:col>
      <xdr:colOff>733425</xdr:colOff>
      <xdr:row>31</xdr:row>
      <xdr:rowOff>161925</xdr:rowOff>
    </xdr:to>
    <xdr:graphicFrame macro="">
      <xdr:nvGraphicFramePr>
        <xdr:cNvPr id="2" name="1 Gráfico"/>
        <xdr:cNvGraphicFramePr/>
      </xdr:nvGraphicFramePr>
      <xdr:xfrm>
        <a:off x="38100" y="3524250"/>
        <a:ext cx="52578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742950</xdr:colOff>
      <xdr:row>17</xdr:row>
      <xdr:rowOff>85725</xdr:rowOff>
    </xdr:from>
    <xdr:to>
      <xdr:col>12</xdr:col>
      <xdr:colOff>723900</xdr:colOff>
      <xdr:row>31</xdr:row>
      <xdr:rowOff>161925</xdr:rowOff>
    </xdr:to>
    <xdr:graphicFrame macro="">
      <xdr:nvGraphicFramePr>
        <xdr:cNvPr id="3" name="2 Gráfico"/>
        <xdr:cNvGraphicFramePr/>
      </xdr:nvGraphicFramePr>
      <xdr:xfrm>
        <a:off x="6067425" y="3524250"/>
        <a:ext cx="52768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762000</xdr:colOff>
      <xdr:row>17</xdr:row>
      <xdr:rowOff>152400</xdr:rowOff>
    </xdr:from>
    <xdr:to>
      <xdr:col>19</xdr:col>
      <xdr:colOff>723900</xdr:colOff>
      <xdr:row>32</xdr:row>
      <xdr:rowOff>38100</xdr:rowOff>
    </xdr:to>
    <xdr:graphicFrame macro="">
      <xdr:nvGraphicFramePr>
        <xdr:cNvPr id="4" name="3 Gráfico"/>
        <xdr:cNvGraphicFramePr/>
      </xdr:nvGraphicFramePr>
      <xdr:xfrm>
        <a:off x="12144375" y="3590925"/>
        <a:ext cx="53530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38100</xdr:colOff>
      <xdr:row>17</xdr:row>
      <xdr:rowOff>133350</xdr:rowOff>
    </xdr:from>
    <xdr:to>
      <xdr:col>26</xdr:col>
      <xdr:colOff>733425</xdr:colOff>
      <xdr:row>32</xdr:row>
      <xdr:rowOff>19050</xdr:rowOff>
    </xdr:to>
    <xdr:graphicFrame macro="">
      <xdr:nvGraphicFramePr>
        <xdr:cNvPr id="5" name="4 Gráfico"/>
        <xdr:cNvGraphicFramePr/>
      </xdr:nvGraphicFramePr>
      <xdr:xfrm>
        <a:off x="18335625" y="3571875"/>
        <a:ext cx="52959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44</xdr:row>
      <xdr:rowOff>133350</xdr:rowOff>
    </xdr:from>
    <xdr:to>
      <xdr:col>5</xdr:col>
      <xdr:colOff>733425</xdr:colOff>
      <xdr:row>59</xdr:row>
      <xdr:rowOff>19050</xdr:rowOff>
    </xdr:to>
    <xdr:graphicFrame macro="">
      <xdr:nvGraphicFramePr>
        <xdr:cNvPr id="7" name="6 Gráfico"/>
        <xdr:cNvGraphicFramePr/>
      </xdr:nvGraphicFramePr>
      <xdr:xfrm>
        <a:off x="9525" y="8839200"/>
        <a:ext cx="528637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19050</xdr:colOff>
      <xdr:row>44</xdr:row>
      <xdr:rowOff>142875</xdr:rowOff>
    </xdr:from>
    <xdr:to>
      <xdr:col>12</xdr:col>
      <xdr:colOff>723900</xdr:colOff>
      <xdr:row>59</xdr:row>
      <xdr:rowOff>28575</xdr:rowOff>
    </xdr:to>
    <xdr:graphicFrame macro="">
      <xdr:nvGraphicFramePr>
        <xdr:cNvPr id="8" name="7 Gráfico"/>
        <xdr:cNvGraphicFramePr/>
      </xdr:nvGraphicFramePr>
      <xdr:xfrm>
        <a:off x="6105525" y="8848725"/>
        <a:ext cx="523875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28575</xdr:colOff>
      <xdr:row>44</xdr:row>
      <xdr:rowOff>152400</xdr:rowOff>
    </xdr:from>
    <xdr:to>
      <xdr:col>19</xdr:col>
      <xdr:colOff>752475</xdr:colOff>
      <xdr:row>59</xdr:row>
      <xdr:rowOff>38100</xdr:rowOff>
    </xdr:to>
    <xdr:graphicFrame macro="">
      <xdr:nvGraphicFramePr>
        <xdr:cNvPr id="9" name="8 Gráfico"/>
        <xdr:cNvGraphicFramePr/>
      </xdr:nvGraphicFramePr>
      <xdr:xfrm>
        <a:off x="12172950" y="8858250"/>
        <a:ext cx="535305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28575</xdr:colOff>
      <xdr:row>44</xdr:row>
      <xdr:rowOff>133350</xdr:rowOff>
    </xdr:from>
    <xdr:to>
      <xdr:col>26</xdr:col>
      <xdr:colOff>723900</xdr:colOff>
      <xdr:row>59</xdr:row>
      <xdr:rowOff>19050</xdr:rowOff>
    </xdr:to>
    <xdr:graphicFrame macro="">
      <xdr:nvGraphicFramePr>
        <xdr:cNvPr id="10" name="9 Gráfico"/>
        <xdr:cNvGraphicFramePr/>
      </xdr:nvGraphicFramePr>
      <xdr:xfrm>
        <a:off x="18326100" y="8839200"/>
        <a:ext cx="52959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</xdr:colOff>
      <xdr:row>72</xdr:row>
      <xdr:rowOff>142875</xdr:rowOff>
    </xdr:from>
    <xdr:to>
      <xdr:col>5</xdr:col>
      <xdr:colOff>733425</xdr:colOff>
      <xdr:row>87</xdr:row>
      <xdr:rowOff>28575</xdr:rowOff>
    </xdr:to>
    <xdr:graphicFrame macro="">
      <xdr:nvGraphicFramePr>
        <xdr:cNvPr id="12" name="11 Gráfico"/>
        <xdr:cNvGraphicFramePr/>
      </xdr:nvGraphicFramePr>
      <xdr:xfrm>
        <a:off x="28575" y="14344650"/>
        <a:ext cx="5267325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28575</xdr:colOff>
      <xdr:row>72</xdr:row>
      <xdr:rowOff>104775</xdr:rowOff>
    </xdr:from>
    <xdr:to>
      <xdr:col>12</xdr:col>
      <xdr:colOff>752475</xdr:colOff>
      <xdr:row>86</xdr:row>
      <xdr:rowOff>180975</xdr:rowOff>
    </xdr:to>
    <xdr:graphicFrame macro="">
      <xdr:nvGraphicFramePr>
        <xdr:cNvPr id="13" name="12 Gráfico"/>
        <xdr:cNvGraphicFramePr/>
      </xdr:nvGraphicFramePr>
      <xdr:xfrm>
        <a:off x="6115050" y="14306550"/>
        <a:ext cx="52578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57150</xdr:colOff>
      <xdr:row>72</xdr:row>
      <xdr:rowOff>133350</xdr:rowOff>
    </xdr:from>
    <xdr:to>
      <xdr:col>19</xdr:col>
      <xdr:colOff>752475</xdr:colOff>
      <xdr:row>87</xdr:row>
      <xdr:rowOff>19050</xdr:rowOff>
    </xdr:to>
    <xdr:graphicFrame macro="">
      <xdr:nvGraphicFramePr>
        <xdr:cNvPr id="14" name="13 Gráfico"/>
        <xdr:cNvGraphicFramePr/>
      </xdr:nvGraphicFramePr>
      <xdr:xfrm>
        <a:off x="12201525" y="14335125"/>
        <a:ext cx="5324475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21</xdr:col>
      <xdr:colOff>47625</xdr:colOff>
      <xdr:row>72</xdr:row>
      <xdr:rowOff>114300</xdr:rowOff>
    </xdr:from>
    <xdr:to>
      <xdr:col>26</xdr:col>
      <xdr:colOff>742950</xdr:colOff>
      <xdr:row>87</xdr:row>
      <xdr:rowOff>0</xdr:rowOff>
    </xdr:to>
    <xdr:graphicFrame macro="">
      <xdr:nvGraphicFramePr>
        <xdr:cNvPr id="15" name="14 Gráfico"/>
        <xdr:cNvGraphicFramePr/>
      </xdr:nvGraphicFramePr>
      <xdr:xfrm>
        <a:off x="18345150" y="14316075"/>
        <a:ext cx="52959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390525</xdr:colOff>
      <xdr:row>7</xdr:row>
      <xdr:rowOff>161925</xdr:rowOff>
    </xdr:to>
    <xdr:pic>
      <xdr:nvPicPr>
        <xdr:cNvPr id="17" name="Imagen 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 bwMode="auto">
        <a:xfrm>
          <a:off x="0" y="0"/>
          <a:ext cx="12534900" cy="1495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133350</xdr:rowOff>
    </xdr:from>
    <xdr:to>
      <xdr:col>5</xdr:col>
      <xdr:colOff>752475</xdr:colOff>
      <xdr:row>32</xdr:row>
      <xdr:rowOff>19050</xdr:rowOff>
    </xdr:to>
    <xdr:graphicFrame macro="">
      <xdr:nvGraphicFramePr>
        <xdr:cNvPr id="2" name="1 Gráfico"/>
        <xdr:cNvGraphicFramePr/>
      </xdr:nvGraphicFramePr>
      <xdr:xfrm>
        <a:off x="38100" y="3543300"/>
        <a:ext cx="5476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752475</xdr:colOff>
      <xdr:row>17</xdr:row>
      <xdr:rowOff>152400</xdr:rowOff>
    </xdr:from>
    <xdr:to>
      <xdr:col>13</xdr:col>
      <xdr:colOff>0</xdr:colOff>
      <xdr:row>32</xdr:row>
      <xdr:rowOff>38100</xdr:rowOff>
    </xdr:to>
    <xdr:graphicFrame macro="">
      <xdr:nvGraphicFramePr>
        <xdr:cNvPr id="3" name="2 Gráfico"/>
        <xdr:cNvGraphicFramePr/>
      </xdr:nvGraphicFramePr>
      <xdr:xfrm>
        <a:off x="6276975" y="3562350"/>
        <a:ext cx="55245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44</xdr:row>
      <xdr:rowOff>133350</xdr:rowOff>
    </xdr:from>
    <xdr:to>
      <xdr:col>6</xdr:col>
      <xdr:colOff>0</xdr:colOff>
      <xdr:row>59</xdr:row>
      <xdr:rowOff>19050</xdr:rowOff>
    </xdr:to>
    <xdr:graphicFrame macro="">
      <xdr:nvGraphicFramePr>
        <xdr:cNvPr id="4" name="3 Gráfico"/>
        <xdr:cNvGraphicFramePr/>
      </xdr:nvGraphicFramePr>
      <xdr:xfrm>
        <a:off x="28575" y="8848725"/>
        <a:ext cx="54959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38100</xdr:colOff>
      <xdr:row>44</xdr:row>
      <xdr:rowOff>152400</xdr:rowOff>
    </xdr:from>
    <xdr:to>
      <xdr:col>12</xdr:col>
      <xdr:colOff>723900</xdr:colOff>
      <xdr:row>59</xdr:row>
      <xdr:rowOff>38100</xdr:rowOff>
    </xdr:to>
    <xdr:graphicFrame macro="">
      <xdr:nvGraphicFramePr>
        <xdr:cNvPr id="5" name="4 Gráfico"/>
        <xdr:cNvGraphicFramePr/>
      </xdr:nvGraphicFramePr>
      <xdr:xfrm>
        <a:off x="6324600" y="8867775"/>
        <a:ext cx="54387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72</xdr:row>
      <xdr:rowOff>114300</xdr:rowOff>
    </xdr:from>
    <xdr:to>
      <xdr:col>5</xdr:col>
      <xdr:colOff>733425</xdr:colOff>
      <xdr:row>87</xdr:row>
      <xdr:rowOff>0</xdr:rowOff>
    </xdr:to>
    <xdr:graphicFrame macro="">
      <xdr:nvGraphicFramePr>
        <xdr:cNvPr id="6" name="5 Gráfico"/>
        <xdr:cNvGraphicFramePr/>
      </xdr:nvGraphicFramePr>
      <xdr:xfrm>
        <a:off x="47625" y="14420850"/>
        <a:ext cx="54483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38100</xdr:colOff>
      <xdr:row>72</xdr:row>
      <xdr:rowOff>123825</xdr:rowOff>
    </xdr:from>
    <xdr:to>
      <xdr:col>12</xdr:col>
      <xdr:colOff>723900</xdr:colOff>
      <xdr:row>87</xdr:row>
      <xdr:rowOff>9525</xdr:rowOff>
    </xdr:to>
    <xdr:graphicFrame macro="">
      <xdr:nvGraphicFramePr>
        <xdr:cNvPr id="7" name="6 Gráfico"/>
        <xdr:cNvGraphicFramePr/>
      </xdr:nvGraphicFramePr>
      <xdr:xfrm>
        <a:off x="6324600" y="14430375"/>
        <a:ext cx="54387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733425</xdr:colOff>
      <xdr:row>7</xdr:row>
      <xdr:rowOff>161925</xdr:rowOff>
    </xdr:to>
    <xdr:pic>
      <xdr:nvPicPr>
        <xdr:cNvPr id="8" name="Imagen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0" y="0"/>
          <a:ext cx="12534900" cy="1495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17</xdr:row>
      <xdr:rowOff>76200</xdr:rowOff>
    </xdr:from>
    <xdr:to>
      <xdr:col>12</xdr:col>
      <xdr:colOff>714375</xdr:colOff>
      <xdr:row>31</xdr:row>
      <xdr:rowOff>152400</xdr:rowOff>
    </xdr:to>
    <xdr:graphicFrame macro="">
      <xdr:nvGraphicFramePr>
        <xdr:cNvPr id="2" name="1 Gráfico"/>
        <xdr:cNvGraphicFramePr/>
      </xdr:nvGraphicFramePr>
      <xdr:xfrm>
        <a:off x="6076950" y="3448050"/>
        <a:ext cx="53054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17</xdr:row>
      <xdr:rowOff>85725</xdr:rowOff>
    </xdr:from>
    <xdr:to>
      <xdr:col>5</xdr:col>
      <xdr:colOff>723900</xdr:colOff>
      <xdr:row>31</xdr:row>
      <xdr:rowOff>161925</xdr:rowOff>
    </xdr:to>
    <xdr:graphicFrame macro="">
      <xdr:nvGraphicFramePr>
        <xdr:cNvPr id="3" name="2 Gráfico"/>
        <xdr:cNvGraphicFramePr/>
      </xdr:nvGraphicFramePr>
      <xdr:xfrm>
        <a:off x="19050" y="3457575"/>
        <a:ext cx="52292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38100</xdr:colOff>
      <xdr:row>17</xdr:row>
      <xdr:rowOff>85725</xdr:rowOff>
    </xdr:from>
    <xdr:to>
      <xdr:col>19</xdr:col>
      <xdr:colOff>733425</xdr:colOff>
      <xdr:row>31</xdr:row>
      <xdr:rowOff>161925</xdr:rowOff>
    </xdr:to>
    <xdr:graphicFrame macro="">
      <xdr:nvGraphicFramePr>
        <xdr:cNvPr id="4" name="3 Gráfico"/>
        <xdr:cNvGraphicFramePr/>
      </xdr:nvGraphicFramePr>
      <xdr:xfrm>
        <a:off x="12230100" y="3457575"/>
        <a:ext cx="52578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742950</xdr:colOff>
      <xdr:row>17</xdr:row>
      <xdr:rowOff>85725</xdr:rowOff>
    </xdr:from>
    <xdr:to>
      <xdr:col>27</xdr:col>
      <xdr:colOff>0</xdr:colOff>
      <xdr:row>31</xdr:row>
      <xdr:rowOff>161925</xdr:rowOff>
    </xdr:to>
    <xdr:graphicFrame macro="">
      <xdr:nvGraphicFramePr>
        <xdr:cNvPr id="5" name="4 Gráfico"/>
        <xdr:cNvGraphicFramePr/>
      </xdr:nvGraphicFramePr>
      <xdr:xfrm>
        <a:off x="18259425" y="3457575"/>
        <a:ext cx="53149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762000</xdr:colOff>
      <xdr:row>17</xdr:row>
      <xdr:rowOff>152400</xdr:rowOff>
    </xdr:from>
    <xdr:to>
      <xdr:col>33</xdr:col>
      <xdr:colOff>733425</xdr:colOff>
      <xdr:row>32</xdr:row>
      <xdr:rowOff>38100</xdr:rowOff>
    </xdr:to>
    <xdr:graphicFrame macro="">
      <xdr:nvGraphicFramePr>
        <xdr:cNvPr id="6" name="5 Gráfico"/>
        <xdr:cNvGraphicFramePr/>
      </xdr:nvGraphicFramePr>
      <xdr:xfrm>
        <a:off x="24336375" y="3524250"/>
        <a:ext cx="527685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35</xdr:col>
      <xdr:colOff>38100</xdr:colOff>
      <xdr:row>17</xdr:row>
      <xdr:rowOff>133350</xdr:rowOff>
    </xdr:from>
    <xdr:to>
      <xdr:col>40</xdr:col>
      <xdr:colOff>733425</xdr:colOff>
      <xdr:row>32</xdr:row>
      <xdr:rowOff>19050</xdr:rowOff>
    </xdr:to>
    <xdr:graphicFrame macro="">
      <xdr:nvGraphicFramePr>
        <xdr:cNvPr id="7" name="6 Gráfico"/>
        <xdr:cNvGraphicFramePr/>
      </xdr:nvGraphicFramePr>
      <xdr:xfrm>
        <a:off x="30441900" y="3505200"/>
        <a:ext cx="52197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41</xdr:col>
      <xdr:colOff>752475</xdr:colOff>
      <xdr:row>17</xdr:row>
      <xdr:rowOff>152400</xdr:rowOff>
    </xdr:from>
    <xdr:to>
      <xdr:col>47</xdr:col>
      <xdr:colOff>733425</xdr:colOff>
      <xdr:row>32</xdr:row>
      <xdr:rowOff>38100</xdr:rowOff>
    </xdr:to>
    <xdr:graphicFrame macro="">
      <xdr:nvGraphicFramePr>
        <xdr:cNvPr id="8" name="7 Gráfico"/>
        <xdr:cNvGraphicFramePr/>
      </xdr:nvGraphicFramePr>
      <xdr:xfrm>
        <a:off x="36442650" y="3524250"/>
        <a:ext cx="527685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42</xdr:row>
      <xdr:rowOff>142875</xdr:rowOff>
    </xdr:from>
    <xdr:to>
      <xdr:col>5</xdr:col>
      <xdr:colOff>752475</xdr:colOff>
      <xdr:row>57</xdr:row>
      <xdr:rowOff>28575</xdr:rowOff>
    </xdr:to>
    <xdr:graphicFrame macro="">
      <xdr:nvGraphicFramePr>
        <xdr:cNvPr id="10" name="9 Gráfico"/>
        <xdr:cNvGraphicFramePr/>
      </xdr:nvGraphicFramePr>
      <xdr:xfrm>
        <a:off x="0" y="8401050"/>
        <a:ext cx="527685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19050</xdr:colOff>
      <xdr:row>42</xdr:row>
      <xdr:rowOff>142875</xdr:rowOff>
    </xdr:from>
    <xdr:to>
      <xdr:col>12</xdr:col>
      <xdr:colOff>752475</xdr:colOff>
      <xdr:row>57</xdr:row>
      <xdr:rowOff>28575</xdr:rowOff>
    </xdr:to>
    <xdr:graphicFrame macro="">
      <xdr:nvGraphicFramePr>
        <xdr:cNvPr id="11" name="10 Gráfico"/>
        <xdr:cNvGraphicFramePr/>
      </xdr:nvGraphicFramePr>
      <xdr:xfrm>
        <a:off x="6067425" y="8401050"/>
        <a:ext cx="535305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9525</xdr:colOff>
      <xdr:row>42</xdr:row>
      <xdr:rowOff>123825</xdr:rowOff>
    </xdr:from>
    <xdr:to>
      <xdr:col>19</xdr:col>
      <xdr:colOff>733425</xdr:colOff>
      <xdr:row>57</xdr:row>
      <xdr:rowOff>9525</xdr:rowOff>
    </xdr:to>
    <xdr:graphicFrame macro="">
      <xdr:nvGraphicFramePr>
        <xdr:cNvPr id="12" name="11 Gráfico"/>
        <xdr:cNvGraphicFramePr/>
      </xdr:nvGraphicFramePr>
      <xdr:xfrm>
        <a:off x="12201525" y="8382000"/>
        <a:ext cx="52863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21</xdr:col>
      <xdr:colOff>0</xdr:colOff>
      <xdr:row>42</xdr:row>
      <xdr:rowOff>152400</xdr:rowOff>
    </xdr:from>
    <xdr:to>
      <xdr:col>26</xdr:col>
      <xdr:colOff>742950</xdr:colOff>
      <xdr:row>57</xdr:row>
      <xdr:rowOff>38100</xdr:rowOff>
    </xdr:to>
    <xdr:graphicFrame macro="">
      <xdr:nvGraphicFramePr>
        <xdr:cNvPr id="13" name="12 Gráfico"/>
        <xdr:cNvGraphicFramePr/>
      </xdr:nvGraphicFramePr>
      <xdr:xfrm>
        <a:off x="18278475" y="8410575"/>
        <a:ext cx="527685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27</xdr:col>
      <xdr:colOff>762000</xdr:colOff>
      <xdr:row>42</xdr:row>
      <xdr:rowOff>142875</xdr:rowOff>
    </xdr:from>
    <xdr:to>
      <xdr:col>33</xdr:col>
      <xdr:colOff>752475</xdr:colOff>
      <xdr:row>57</xdr:row>
      <xdr:rowOff>28575</xdr:rowOff>
    </xdr:to>
    <xdr:graphicFrame macro="">
      <xdr:nvGraphicFramePr>
        <xdr:cNvPr id="14" name="13 Gráfico"/>
        <xdr:cNvGraphicFramePr/>
      </xdr:nvGraphicFramePr>
      <xdr:xfrm>
        <a:off x="24336375" y="8401050"/>
        <a:ext cx="52959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34</xdr:col>
      <xdr:colOff>762000</xdr:colOff>
      <xdr:row>42</xdr:row>
      <xdr:rowOff>123825</xdr:rowOff>
    </xdr:from>
    <xdr:to>
      <xdr:col>40</xdr:col>
      <xdr:colOff>723900</xdr:colOff>
      <xdr:row>57</xdr:row>
      <xdr:rowOff>9525</xdr:rowOff>
    </xdr:to>
    <xdr:graphicFrame macro="">
      <xdr:nvGraphicFramePr>
        <xdr:cNvPr id="15" name="14 Gráfico"/>
        <xdr:cNvGraphicFramePr/>
      </xdr:nvGraphicFramePr>
      <xdr:xfrm>
        <a:off x="30403800" y="8382000"/>
        <a:ext cx="52482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41</xdr:col>
      <xdr:colOff>762000</xdr:colOff>
      <xdr:row>42</xdr:row>
      <xdr:rowOff>142875</xdr:rowOff>
    </xdr:from>
    <xdr:to>
      <xdr:col>47</xdr:col>
      <xdr:colOff>733425</xdr:colOff>
      <xdr:row>57</xdr:row>
      <xdr:rowOff>28575</xdr:rowOff>
    </xdr:to>
    <xdr:graphicFrame macro="">
      <xdr:nvGraphicFramePr>
        <xdr:cNvPr id="16" name="15 Gráfico"/>
        <xdr:cNvGraphicFramePr/>
      </xdr:nvGraphicFramePr>
      <xdr:xfrm>
        <a:off x="36452175" y="8401050"/>
        <a:ext cx="5267325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342900</xdr:colOff>
      <xdr:row>7</xdr:row>
      <xdr:rowOff>161925</xdr:rowOff>
    </xdr:to>
    <xdr:pic>
      <xdr:nvPicPr>
        <xdr:cNvPr id="17" name="Imagen 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 bwMode="auto">
        <a:xfrm>
          <a:off x="0" y="0"/>
          <a:ext cx="1253490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48</xdr:col>
      <xdr:colOff>752475</xdr:colOff>
      <xdr:row>18</xdr:row>
      <xdr:rowOff>9525</xdr:rowOff>
    </xdr:from>
    <xdr:to>
      <xdr:col>54</xdr:col>
      <xdr:colOff>742950</xdr:colOff>
      <xdr:row>32</xdr:row>
      <xdr:rowOff>85725</xdr:rowOff>
    </xdr:to>
    <xdr:graphicFrame macro="">
      <xdr:nvGraphicFramePr>
        <xdr:cNvPr id="18" name="7 Gráfico"/>
        <xdr:cNvGraphicFramePr/>
      </xdr:nvGraphicFramePr>
      <xdr:xfrm>
        <a:off x="42500550" y="3571875"/>
        <a:ext cx="5114925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762000</xdr:colOff>
      <xdr:row>45</xdr:row>
      <xdr:rowOff>142875</xdr:rowOff>
    </xdr:from>
    <xdr:to>
      <xdr:col>28</xdr:col>
      <xdr:colOff>0</xdr:colOff>
      <xdr:row>60</xdr:row>
      <xdr:rowOff>28575</xdr:rowOff>
    </xdr:to>
    <xdr:graphicFrame macro="">
      <xdr:nvGraphicFramePr>
        <xdr:cNvPr id="13" name="12 Gráfico"/>
        <xdr:cNvGraphicFramePr/>
      </xdr:nvGraphicFramePr>
      <xdr:xfrm>
        <a:off x="24612600" y="9077325"/>
        <a:ext cx="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342900</xdr:colOff>
      <xdr:row>7</xdr:row>
      <xdr:rowOff>161925</xdr:rowOff>
    </xdr:to>
    <xdr:pic>
      <xdr:nvPicPr>
        <xdr:cNvPr id="16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0"/>
          <a:ext cx="1253490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19050</xdr:colOff>
      <xdr:row>17</xdr:row>
      <xdr:rowOff>85725</xdr:rowOff>
    </xdr:from>
    <xdr:to>
      <xdr:col>5</xdr:col>
      <xdr:colOff>704850</xdr:colOff>
      <xdr:row>31</xdr:row>
      <xdr:rowOff>161925</xdr:rowOff>
    </xdr:to>
    <xdr:graphicFrame macro="">
      <xdr:nvGraphicFramePr>
        <xdr:cNvPr id="18" name="17 Gráfico"/>
        <xdr:cNvGraphicFramePr/>
      </xdr:nvGraphicFramePr>
      <xdr:xfrm>
        <a:off x="19050" y="3467100"/>
        <a:ext cx="52101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44</xdr:row>
      <xdr:rowOff>114300</xdr:rowOff>
    </xdr:from>
    <xdr:to>
      <xdr:col>5</xdr:col>
      <xdr:colOff>733425</xdr:colOff>
      <xdr:row>59</xdr:row>
      <xdr:rowOff>0</xdr:rowOff>
    </xdr:to>
    <xdr:graphicFrame macro="">
      <xdr:nvGraphicFramePr>
        <xdr:cNvPr id="19" name="18 Gráfico"/>
        <xdr:cNvGraphicFramePr/>
      </xdr:nvGraphicFramePr>
      <xdr:xfrm>
        <a:off x="0" y="8858250"/>
        <a:ext cx="52578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</xdr:colOff>
      <xdr:row>17</xdr:row>
      <xdr:rowOff>85725</xdr:rowOff>
    </xdr:from>
    <xdr:to>
      <xdr:col>12</xdr:col>
      <xdr:colOff>704850</xdr:colOff>
      <xdr:row>31</xdr:row>
      <xdr:rowOff>161925</xdr:rowOff>
    </xdr:to>
    <xdr:graphicFrame macro="">
      <xdr:nvGraphicFramePr>
        <xdr:cNvPr id="20" name="19 Gráfico"/>
        <xdr:cNvGraphicFramePr/>
      </xdr:nvGraphicFramePr>
      <xdr:xfrm>
        <a:off x="6067425" y="3467100"/>
        <a:ext cx="530542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44</xdr:row>
      <xdr:rowOff>114300</xdr:rowOff>
    </xdr:from>
    <xdr:to>
      <xdr:col>12</xdr:col>
      <xdr:colOff>733425</xdr:colOff>
      <xdr:row>59</xdr:row>
      <xdr:rowOff>0</xdr:rowOff>
    </xdr:to>
    <xdr:graphicFrame macro="">
      <xdr:nvGraphicFramePr>
        <xdr:cNvPr id="21" name="20 Gráfico"/>
        <xdr:cNvGraphicFramePr/>
      </xdr:nvGraphicFramePr>
      <xdr:xfrm>
        <a:off x="6048375" y="8858250"/>
        <a:ext cx="535305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19050</xdr:colOff>
      <xdr:row>17</xdr:row>
      <xdr:rowOff>85725</xdr:rowOff>
    </xdr:from>
    <xdr:to>
      <xdr:col>19</xdr:col>
      <xdr:colOff>704850</xdr:colOff>
      <xdr:row>31</xdr:row>
      <xdr:rowOff>161925</xdr:rowOff>
    </xdr:to>
    <xdr:graphicFrame macro="">
      <xdr:nvGraphicFramePr>
        <xdr:cNvPr id="22" name="21 Gráfico"/>
        <xdr:cNvGraphicFramePr/>
      </xdr:nvGraphicFramePr>
      <xdr:xfrm>
        <a:off x="12211050" y="3467100"/>
        <a:ext cx="539115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44</xdr:row>
      <xdr:rowOff>114300</xdr:rowOff>
    </xdr:from>
    <xdr:to>
      <xdr:col>19</xdr:col>
      <xdr:colOff>733425</xdr:colOff>
      <xdr:row>59</xdr:row>
      <xdr:rowOff>0</xdr:rowOff>
    </xdr:to>
    <xdr:graphicFrame macro="">
      <xdr:nvGraphicFramePr>
        <xdr:cNvPr id="23" name="22 Gráfico"/>
        <xdr:cNvGraphicFramePr/>
      </xdr:nvGraphicFramePr>
      <xdr:xfrm>
        <a:off x="12192000" y="8858250"/>
        <a:ext cx="5438775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21</xdr:col>
      <xdr:colOff>19050</xdr:colOff>
      <xdr:row>17</xdr:row>
      <xdr:rowOff>85725</xdr:rowOff>
    </xdr:from>
    <xdr:to>
      <xdr:col>26</xdr:col>
      <xdr:colOff>704850</xdr:colOff>
      <xdr:row>31</xdr:row>
      <xdr:rowOff>161925</xdr:rowOff>
    </xdr:to>
    <xdr:graphicFrame macro="">
      <xdr:nvGraphicFramePr>
        <xdr:cNvPr id="24" name="23 Gráfico"/>
        <xdr:cNvGraphicFramePr/>
      </xdr:nvGraphicFramePr>
      <xdr:xfrm>
        <a:off x="18440400" y="3467100"/>
        <a:ext cx="535305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21</xdr:col>
      <xdr:colOff>0</xdr:colOff>
      <xdr:row>44</xdr:row>
      <xdr:rowOff>114300</xdr:rowOff>
    </xdr:from>
    <xdr:to>
      <xdr:col>26</xdr:col>
      <xdr:colOff>733425</xdr:colOff>
      <xdr:row>59</xdr:row>
      <xdr:rowOff>0</xdr:rowOff>
    </xdr:to>
    <xdr:graphicFrame macro="">
      <xdr:nvGraphicFramePr>
        <xdr:cNvPr id="25" name="24 Gráfico"/>
        <xdr:cNvGraphicFramePr/>
      </xdr:nvGraphicFramePr>
      <xdr:xfrm>
        <a:off x="18421350" y="8858250"/>
        <a:ext cx="54006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28</xdr:col>
      <xdr:colOff>19050</xdr:colOff>
      <xdr:row>17</xdr:row>
      <xdr:rowOff>85725</xdr:rowOff>
    </xdr:from>
    <xdr:to>
      <xdr:col>33</xdr:col>
      <xdr:colOff>704850</xdr:colOff>
      <xdr:row>31</xdr:row>
      <xdr:rowOff>161925</xdr:rowOff>
    </xdr:to>
    <xdr:graphicFrame macro="">
      <xdr:nvGraphicFramePr>
        <xdr:cNvPr id="12" name="11 Gráfico"/>
        <xdr:cNvGraphicFramePr/>
      </xdr:nvGraphicFramePr>
      <xdr:xfrm>
        <a:off x="24631650" y="3467100"/>
        <a:ext cx="4695825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28</xdr:col>
      <xdr:colOff>0</xdr:colOff>
      <xdr:row>44</xdr:row>
      <xdr:rowOff>114300</xdr:rowOff>
    </xdr:from>
    <xdr:to>
      <xdr:col>33</xdr:col>
      <xdr:colOff>733425</xdr:colOff>
      <xdr:row>59</xdr:row>
      <xdr:rowOff>0</xdr:rowOff>
    </xdr:to>
    <xdr:graphicFrame macro="">
      <xdr:nvGraphicFramePr>
        <xdr:cNvPr id="14" name="13 Gráfico"/>
        <xdr:cNvGraphicFramePr/>
      </xdr:nvGraphicFramePr>
      <xdr:xfrm>
        <a:off x="24612600" y="8858250"/>
        <a:ext cx="474345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35</xdr:col>
      <xdr:colOff>19050</xdr:colOff>
      <xdr:row>17</xdr:row>
      <xdr:rowOff>85725</xdr:rowOff>
    </xdr:from>
    <xdr:to>
      <xdr:col>40</xdr:col>
      <xdr:colOff>704850</xdr:colOff>
      <xdr:row>31</xdr:row>
      <xdr:rowOff>161925</xdr:rowOff>
    </xdr:to>
    <xdr:graphicFrame macro="">
      <xdr:nvGraphicFramePr>
        <xdr:cNvPr id="15" name="14 Gráfico"/>
        <xdr:cNvGraphicFramePr/>
      </xdr:nvGraphicFramePr>
      <xdr:xfrm>
        <a:off x="30165675" y="3467100"/>
        <a:ext cx="48291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35</xdr:col>
      <xdr:colOff>0</xdr:colOff>
      <xdr:row>44</xdr:row>
      <xdr:rowOff>114300</xdr:rowOff>
    </xdr:from>
    <xdr:to>
      <xdr:col>40</xdr:col>
      <xdr:colOff>733425</xdr:colOff>
      <xdr:row>59</xdr:row>
      <xdr:rowOff>0</xdr:rowOff>
    </xdr:to>
    <xdr:graphicFrame macro="">
      <xdr:nvGraphicFramePr>
        <xdr:cNvPr id="17" name="16 Gráfico"/>
        <xdr:cNvGraphicFramePr/>
      </xdr:nvGraphicFramePr>
      <xdr:xfrm>
        <a:off x="30146625" y="8858250"/>
        <a:ext cx="48768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514350</xdr:colOff>
      <xdr:row>7</xdr:row>
      <xdr:rowOff>152400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2534900" cy="1428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37"/>
  <sheetViews>
    <sheetView showGridLines="0" workbookViewId="0" topLeftCell="A1">
      <selection activeCell="I13" sqref="I13"/>
    </sheetView>
  </sheetViews>
  <sheetFormatPr defaultColWidth="11.421875" defaultRowHeight="15"/>
  <cols>
    <col min="1" max="16384" width="11.421875" style="62" customWidth="1"/>
  </cols>
  <sheetData>
    <row r="8" spans="1:12" ht="20.25" customHeight="1">
      <c r="A8" s="242" t="s">
        <v>60</v>
      </c>
      <c r="B8" s="242"/>
      <c r="C8" s="242"/>
      <c r="D8" s="242"/>
      <c r="E8" s="242"/>
      <c r="F8" s="242"/>
      <c r="G8" s="242"/>
      <c r="H8" s="61"/>
      <c r="I8" s="61"/>
      <c r="J8" s="61"/>
      <c r="K8" s="61"/>
      <c r="L8" s="61"/>
    </row>
    <row r="9" spans="1:12" ht="20.25" customHeight="1">
      <c r="A9" s="243" t="s">
        <v>61</v>
      </c>
      <c r="B9" s="243"/>
      <c r="C9" s="243"/>
      <c r="D9" s="243"/>
      <c r="E9" s="243"/>
      <c r="F9" s="243"/>
      <c r="G9" s="243"/>
      <c r="H9" s="63"/>
      <c r="I9" s="63"/>
      <c r="J9" s="63"/>
      <c r="K9" s="63"/>
      <c r="L9" s="63"/>
    </row>
    <row r="11" spans="1:12" ht="20.25">
      <c r="A11" s="244" t="s">
        <v>62</v>
      </c>
      <c r="B11" s="244"/>
      <c r="C11" s="244"/>
      <c r="D11" s="244"/>
      <c r="E11" s="244"/>
      <c r="F11" s="244"/>
      <c r="G11" s="244"/>
      <c r="H11" s="64"/>
      <c r="I11" s="64"/>
      <c r="J11" s="64"/>
      <c r="K11" s="64"/>
      <c r="L11" s="64"/>
    </row>
    <row r="12" spans="1:12" ht="17.25" customHeight="1">
      <c r="A12" s="241"/>
      <c r="B12" s="241"/>
      <c r="C12" s="241"/>
      <c r="D12" s="241"/>
      <c r="E12" s="241"/>
      <c r="F12" s="241"/>
      <c r="G12" s="241"/>
      <c r="H12" s="64"/>
      <c r="I12" s="64"/>
      <c r="J12" s="64"/>
      <c r="K12" s="64"/>
      <c r="L12" s="64"/>
    </row>
    <row r="13" spans="1:12" ht="20.25">
      <c r="A13" s="244" t="s">
        <v>104</v>
      </c>
      <c r="B13" s="244"/>
      <c r="C13" s="244"/>
      <c r="D13" s="244"/>
      <c r="E13" s="244"/>
      <c r="F13" s="244"/>
      <c r="G13" s="244"/>
      <c r="H13" s="64"/>
      <c r="I13" s="64"/>
      <c r="J13" s="64"/>
      <c r="K13" s="64"/>
      <c r="L13" s="64"/>
    </row>
    <row r="14" spans="1:12" ht="17.25" customHeight="1">
      <c r="A14" s="247"/>
      <c r="B14" s="247"/>
      <c r="C14" s="247"/>
      <c r="D14" s="247"/>
      <c r="E14" s="247"/>
      <c r="F14" s="247"/>
      <c r="G14" s="247"/>
      <c r="H14" s="64"/>
      <c r="I14" s="64"/>
      <c r="J14" s="64"/>
      <c r="K14" s="64"/>
      <c r="L14" s="64"/>
    </row>
    <row r="15" spans="1:7" ht="15">
      <c r="A15" s="245" t="s">
        <v>103</v>
      </c>
      <c r="B15" s="245"/>
      <c r="C15" s="245"/>
      <c r="D15" s="245"/>
      <c r="E15" s="245"/>
      <c r="F15" s="245"/>
      <c r="G15" s="245"/>
    </row>
    <row r="16" spans="1:7" ht="15">
      <c r="A16" s="245" t="s">
        <v>144</v>
      </c>
      <c r="B16" s="245"/>
      <c r="C16" s="245"/>
      <c r="D16" s="245"/>
      <c r="E16" s="245"/>
      <c r="F16" s="245"/>
      <c r="G16" s="245"/>
    </row>
    <row r="17" spans="1:7" ht="15">
      <c r="A17" s="245" t="s">
        <v>145</v>
      </c>
      <c r="B17" s="245"/>
      <c r="C17" s="245"/>
      <c r="D17" s="245"/>
      <c r="E17" s="245"/>
      <c r="F17" s="245"/>
      <c r="G17" s="245"/>
    </row>
    <row r="18" spans="1:7" ht="15">
      <c r="A18" s="245" t="s">
        <v>146</v>
      </c>
      <c r="B18" s="245"/>
      <c r="C18" s="245"/>
      <c r="D18" s="245"/>
      <c r="E18" s="245"/>
      <c r="F18" s="245"/>
      <c r="G18" s="245"/>
    </row>
    <row r="19" spans="1:7" ht="15">
      <c r="A19" s="245" t="s">
        <v>147</v>
      </c>
      <c r="B19" s="245"/>
      <c r="C19" s="245"/>
      <c r="D19" s="245"/>
      <c r="E19" s="245"/>
      <c r="F19" s="245"/>
      <c r="G19" s="245"/>
    </row>
    <row r="20" spans="1:7" ht="15">
      <c r="A20" s="245" t="s">
        <v>449</v>
      </c>
      <c r="B20" s="245"/>
      <c r="C20" s="245"/>
      <c r="D20" s="245"/>
      <c r="E20" s="245"/>
      <c r="F20" s="245"/>
      <c r="G20" s="245"/>
    </row>
    <row r="21" spans="1:7" ht="15">
      <c r="A21" s="245" t="s">
        <v>450</v>
      </c>
      <c r="B21" s="245"/>
      <c r="C21" s="245"/>
      <c r="D21" s="245"/>
      <c r="E21" s="245"/>
      <c r="F21" s="245"/>
      <c r="G21" s="245"/>
    </row>
    <row r="22" spans="1:7" ht="15">
      <c r="A22" s="246"/>
      <c r="B22" s="246"/>
      <c r="C22" s="246"/>
      <c r="D22" s="246"/>
      <c r="E22" s="246"/>
      <c r="F22" s="246"/>
      <c r="G22" s="246"/>
    </row>
    <row r="23" spans="1:7" ht="20.25">
      <c r="A23" s="244" t="s">
        <v>105</v>
      </c>
      <c r="B23" s="244"/>
      <c r="C23" s="244"/>
      <c r="D23" s="244"/>
      <c r="E23" s="244"/>
      <c r="F23" s="244"/>
      <c r="G23" s="244"/>
    </row>
    <row r="24" spans="1:7" ht="15">
      <c r="A24" s="246"/>
      <c r="B24" s="246"/>
      <c r="C24" s="246"/>
      <c r="D24" s="246"/>
      <c r="E24" s="246"/>
      <c r="F24" s="246"/>
      <c r="G24" s="246"/>
    </row>
    <row r="25" spans="1:7" ht="15">
      <c r="A25" s="245" t="s">
        <v>100</v>
      </c>
      <c r="B25" s="245"/>
      <c r="C25" s="245"/>
      <c r="D25" s="245"/>
      <c r="E25" s="245"/>
      <c r="F25" s="245"/>
      <c r="G25" s="245"/>
    </row>
    <row r="26" spans="1:7" ht="15">
      <c r="A26" s="245" t="s">
        <v>375</v>
      </c>
      <c r="B26" s="245"/>
      <c r="C26" s="245"/>
      <c r="D26" s="245"/>
      <c r="E26" s="245"/>
      <c r="F26" s="245"/>
      <c r="G26" s="245"/>
    </row>
    <row r="27" spans="1:7" ht="15">
      <c r="A27" s="248" t="s">
        <v>374</v>
      </c>
      <c r="B27" s="249"/>
      <c r="C27" s="249"/>
      <c r="D27" s="249"/>
      <c r="E27" s="249"/>
      <c r="F27" s="249"/>
      <c r="G27" s="250"/>
    </row>
    <row r="28" spans="1:7" ht="15">
      <c r="A28" s="245" t="s">
        <v>101</v>
      </c>
      <c r="B28" s="245"/>
      <c r="C28" s="245"/>
      <c r="D28" s="245"/>
      <c r="E28" s="245"/>
      <c r="F28" s="245"/>
      <c r="G28" s="245"/>
    </row>
    <row r="29" spans="1:7" ht="15">
      <c r="A29" s="245" t="s">
        <v>102</v>
      </c>
      <c r="B29" s="245"/>
      <c r="C29" s="245"/>
      <c r="D29" s="245"/>
      <c r="E29" s="245"/>
      <c r="F29" s="245"/>
      <c r="G29" s="245"/>
    </row>
    <row r="30" spans="1:7" ht="15">
      <c r="A30" s="248" t="s">
        <v>451</v>
      </c>
      <c r="B30" s="249"/>
      <c r="C30" s="249"/>
      <c r="D30" s="249"/>
      <c r="E30" s="249"/>
      <c r="F30" s="249"/>
      <c r="G30" s="250"/>
    </row>
    <row r="31" spans="1:7" ht="15">
      <c r="A31" s="248" t="s">
        <v>452</v>
      </c>
      <c r="B31" s="249"/>
      <c r="C31" s="249"/>
      <c r="D31" s="249"/>
      <c r="E31" s="249"/>
      <c r="F31" s="249"/>
      <c r="G31" s="250"/>
    </row>
    <row r="32" spans="1:7" ht="15">
      <c r="A32" s="248" t="s">
        <v>453</v>
      </c>
      <c r="B32" s="249"/>
      <c r="C32" s="249"/>
      <c r="D32" s="249"/>
      <c r="E32" s="249"/>
      <c r="F32" s="249"/>
      <c r="G32" s="250"/>
    </row>
    <row r="33" spans="1:7" ht="15">
      <c r="A33" s="248" t="s">
        <v>454</v>
      </c>
      <c r="B33" s="249"/>
      <c r="C33" s="249"/>
      <c r="D33" s="249"/>
      <c r="E33" s="249"/>
      <c r="F33" s="249"/>
      <c r="G33" s="250"/>
    </row>
    <row r="34" spans="1:7" ht="15">
      <c r="A34" s="245" t="s">
        <v>410</v>
      </c>
      <c r="B34" s="245"/>
      <c r="C34" s="245"/>
      <c r="D34" s="245"/>
      <c r="E34" s="245"/>
      <c r="F34" s="245"/>
      <c r="G34" s="245"/>
    </row>
    <row r="35" spans="1:7" ht="15">
      <c r="A35" s="248" t="s">
        <v>411</v>
      </c>
      <c r="B35" s="249"/>
      <c r="C35" s="249"/>
      <c r="D35" s="249"/>
      <c r="E35" s="249"/>
      <c r="F35" s="249"/>
      <c r="G35" s="250"/>
    </row>
    <row r="36" spans="1:7" ht="15">
      <c r="A36" s="245" t="s">
        <v>412</v>
      </c>
      <c r="B36" s="245"/>
      <c r="C36" s="245"/>
      <c r="D36" s="245"/>
      <c r="E36" s="245"/>
      <c r="F36" s="245"/>
      <c r="G36" s="245"/>
    </row>
    <row r="37" spans="1:7" ht="15">
      <c r="A37" s="245" t="s">
        <v>413</v>
      </c>
      <c r="B37" s="245"/>
      <c r="C37" s="245"/>
      <c r="D37" s="245"/>
      <c r="E37" s="245"/>
      <c r="F37" s="245"/>
      <c r="G37" s="245"/>
    </row>
  </sheetData>
  <mergeCells count="29">
    <mergeCell ref="A26:G26"/>
    <mergeCell ref="A23:G23"/>
    <mergeCell ref="A30:G30"/>
    <mergeCell ref="A27:G27"/>
    <mergeCell ref="A37:G37"/>
    <mergeCell ref="A32:G32"/>
    <mergeCell ref="A28:G28"/>
    <mergeCell ref="A29:G29"/>
    <mergeCell ref="A31:G31"/>
    <mergeCell ref="A36:G36"/>
    <mergeCell ref="A35:G35"/>
    <mergeCell ref="A33:G33"/>
    <mergeCell ref="A34:G34"/>
    <mergeCell ref="A12:G12"/>
    <mergeCell ref="A8:G8"/>
    <mergeCell ref="A9:G9"/>
    <mergeCell ref="A11:G11"/>
    <mergeCell ref="A25:G25"/>
    <mergeCell ref="A13:G13"/>
    <mergeCell ref="A15:G15"/>
    <mergeCell ref="A16:G16"/>
    <mergeCell ref="A24:G24"/>
    <mergeCell ref="A18:G18"/>
    <mergeCell ref="A19:G19"/>
    <mergeCell ref="A22:G22"/>
    <mergeCell ref="A17:G17"/>
    <mergeCell ref="A21:G21"/>
    <mergeCell ref="A14:G14"/>
    <mergeCell ref="A20:G20"/>
  </mergeCells>
  <hyperlinks>
    <hyperlink ref="A25:G25" location="'2.1.Vivienda y hogar'!A1" display="2.1. Datos de la Vivienda y Hogar"/>
    <hyperlink ref="A26:G26" location="'2.2.Miembros del hogar'!A1" display="2.2. Miembros del Hogar "/>
    <hyperlink ref="A28:G28" location="'2.3.Salud'!A1" display="2.3. Salud"/>
    <hyperlink ref="A29:G29" location="'2.4.Hábitos y prácticas'!A1" display="2.4. Hábitos, Prácticas y Uso del tiempo"/>
    <hyperlink ref="A31:G31" location="'2.6.Educación'!A1" display="2.6. Educación"/>
    <hyperlink ref="A32:G32" location="'2.7.Migración'!A1" display="2.7. Migración"/>
    <hyperlink ref="A33:G33" location="'2.8.Fecundidad y salud materna'!A1" display="2.8. Fecundidad y Salud Materna"/>
    <hyperlink ref="A34:G34" location="'2.9.Negocios del hogar'!A1" display="2.9. Negocios del Hogar y Trabajadores Independientes"/>
    <hyperlink ref="A35:G35" location="'2.10.Actividades agropecuar'!A1" display="2.10. Actividades Agropecuarias"/>
    <hyperlink ref="A36:G36" location="'2.11.Pobreza y desigualdad'!A1" display="2.11. Pobreza y desigualdad"/>
    <hyperlink ref="A15:G15" location="'1.1.Vivienda y hogar'!A1" display="1.1. Datos de la Vivienda y Hogar"/>
    <hyperlink ref="A16:G16" location="'1.2.Salud'!A1" display="1.2. Salud"/>
    <hyperlink ref="A17:G17" location="'1.3.Hábitos y prácticas'!A1" display="1.3. Hábitos, Prácticas y Uso del tiempo"/>
    <hyperlink ref="A18:G18" location="'1.4.Educación'!A1" display="1.4. Educación"/>
    <hyperlink ref="A19:G19" location="'1.5.Fecundidad'!A1" display="1.5. Fecundidad y Salud Materna"/>
    <hyperlink ref="A20:G20" location="'1.6.Pobreza y desigualdad'!A1" display="1.6. Pobreza y desigualdad"/>
    <hyperlink ref="A27:G27" location="'2.2.1.Jefe de hogar'!A1" display="2.2.1. Jefe de Hogar"/>
    <hyperlink ref="A37:G37" location="'2.12.Ambientales'!A1" display="2.12. Ambientales"/>
    <hyperlink ref="A21:G21" location="'1.7.Ambientales'!A1" display="1.7. Ambientales"/>
    <hyperlink ref="A30:G30" location="'2.5.Uso de TIC´s'!A1" display="2.5. Uso de TIC´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CA46"/>
  <sheetViews>
    <sheetView showGridLines="0" zoomScale="70" zoomScaleNormal="70" workbookViewId="0" topLeftCell="A19">
      <selection activeCell="C47" sqref="C47"/>
    </sheetView>
  </sheetViews>
  <sheetFormatPr defaultColWidth="11.421875" defaultRowHeight="15"/>
  <cols>
    <col min="1" max="1" width="18.28125" style="51" customWidth="1"/>
    <col min="2" max="2" width="12.7109375" style="51" bestFit="1" customWidth="1"/>
    <col min="3" max="3" width="12.00390625" style="51" customWidth="1"/>
    <col min="4" max="5" width="11.28125" style="51" customWidth="1"/>
    <col min="6" max="6" width="12.00390625" style="51" customWidth="1"/>
    <col min="7" max="13" width="11.28125" style="51" customWidth="1"/>
    <col min="14" max="14" width="12.421875" style="51" customWidth="1"/>
    <col min="15" max="18" width="11.28125" style="51" customWidth="1"/>
    <col min="19" max="19" width="12.28125" style="51" customWidth="1"/>
    <col min="20" max="23" width="11.28125" style="51" customWidth="1"/>
    <col min="24" max="24" width="13.00390625" style="51" customWidth="1"/>
    <col min="25" max="30" width="11.28125" style="51" customWidth="1"/>
    <col min="31" max="31" width="12.7109375" style="51" customWidth="1"/>
    <col min="32" max="35" width="11.28125" style="51" customWidth="1"/>
    <col min="36" max="36" width="12.8515625" style="51" customWidth="1"/>
    <col min="37" max="16384" width="11.421875" style="51" customWidth="1"/>
  </cols>
  <sheetData>
    <row r="1" spans="27:31" ht="14.25">
      <c r="AA1" s="4"/>
      <c r="AB1" s="4"/>
      <c r="AC1" s="4"/>
      <c r="AD1" s="4"/>
      <c r="AE1" s="4"/>
    </row>
    <row r="2" spans="27:31" ht="15">
      <c r="AA2" s="4"/>
      <c r="AB2" s="4"/>
      <c r="AC2" s="4"/>
      <c r="AD2" s="4"/>
      <c r="AE2" s="4"/>
    </row>
    <row r="3" spans="27:31" ht="15">
      <c r="AA3" s="4"/>
      <c r="AB3" s="4"/>
      <c r="AC3" s="4"/>
      <c r="AD3" s="4"/>
      <c r="AE3" s="4"/>
    </row>
    <row r="4" spans="27:31" ht="15">
      <c r="AA4" s="4"/>
      <c r="AB4" s="4"/>
      <c r="AC4" s="4"/>
      <c r="AD4" s="4"/>
      <c r="AE4" s="4"/>
    </row>
    <row r="5" spans="27:31" ht="15">
      <c r="AA5" s="4"/>
      <c r="AB5" s="4"/>
      <c r="AC5" s="4"/>
      <c r="AD5" s="4"/>
      <c r="AE5" s="4"/>
    </row>
    <row r="6" spans="27:31" ht="15">
      <c r="AA6" s="4"/>
      <c r="AB6" s="4"/>
      <c r="AC6" s="4"/>
      <c r="AD6" s="4"/>
      <c r="AE6" s="4"/>
    </row>
    <row r="8" spans="1:19" ht="14.25" customHeight="1">
      <c r="A8" s="254" t="s">
        <v>64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</row>
    <row r="9" spans="1:19" ht="14.2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</row>
    <row r="10" spans="1:25" ht="15">
      <c r="A10" s="52" t="s">
        <v>56</v>
      </c>
      <c r="X10" s="73"/>
      <c r="Y10" s="73"/>
    </row>
    <row r="11" spans="24:25" ht="15">
      <c r="X11" s="73"/>
      <c r="Y11" s="73"/>
    </row>
    <row r="12" spans="1:38" s="53" customFormat="1" ht="28.5" customHeight="1">
      <c r="A12" s="265" t="s">
        <v>261</v>
      </c>
      <c r="B12" s="265"/>
      <c r="C12" s="257" t="s">
        <v>1</v>
      </c>
      <c r="D12" s="257"/>
      <c r="E12" s="257"/>
      <c r="F12" s="257" t="s">
        <v>5</v>
      </c>
      <c r="G12" s="257"/>
      <c r="H12" s="257"/>
      <c r="I12" s="257"/>
      <c r="J12" s="257"/>
      <c r="K12" s="257"/>
      <c r="L12" s="257"/>
      <c r="M12" s="257"/>
      <c r="N12" s="257" t="s">
        <v>7</v>
      </c>
      <c r="O12" s="257"/>
      <c r="P12" s="257"/>
      <c r="Q12" s="257"/>
      <c r="R12" s="257"/>
      <c r="S12" s="264" t="s">
        <v>41</v>
      </c>
      <c r="T12" s="264"/>
      <c r="U12" s="264"/>
      <c r="V12" s="264"/>
      <c r="W12" s="264"/>
      <c r="X12" s="264" t="s">
        <v>42</v>
      </c>
      <c r="Y12" s="264"/>
      <c r="Z12" s="264"/>
      <c r="AA12" s="264"/>
      <c r="AB12" s="264"/>
      <c r="AC12" s="264"/>
      <c r="AD12" s="264"/>
      <c r="AE12" s="264" t="s">
        <v>252</v>
      </c>
      <c r="AF12" s="264"/>
      <c r="AG12" s="264"/>
      <c r="AH12" s="264"/>
      <c r="AI12" s="264"/>
      <c r="AJ12" s="257" t="s">
        <v>294</v>
      </c>
      <c r="AK12" s="257"/>
      <c r="AL12" s="257"/>
    </row>
    <row r="13" spans="1:38" s="53" customFormat="1" ht="63.75">
      <c r="A13" s="265"/>
      <c r="B13" s="265"/>
      <c r="C13" s="46" t="s">
        <v>176</v>
      </c>
      <c r="D13" s="46" t="s">
        <v>177</v>
      </c>
      <c r="E13" s="46" t="s">
        <v>178</v>
      </c>
      <c r="F13" s="46" t="s">
        <v>176</v>
      </c>
      <c r="G13" s="46" t="s">
        <v>179</v>
      </c>
      <c r="H13" s="46" t="s">
        <v>180</v>
      </c>
      <c r="I13" s="46" t="s">
        <v>181</v>
      </c>
      <c r="J13" s="46" t="s">
        <v>182</v>
      </c>
      <c r="K13" s="46" t="s">
        <v>183</v>
      </c>
      <c r="L13" s="46" t="s">
        <v>184</v>
      </c>
      <c r="M13" s="46" t="s">
        <v>185</v>
      </c>
      <c r="N13" s="46" t="s">
        <v>250</v>
      </c>
      <c r="O13" s="46" t="s">
        <v>160</v>
      </c>
      <c r="P13" s="46" t="s">
        <v>186</v>
      </c>
      <c r="Q13" s="46" t="s">
        <v>187</v>
      </c>
      <c r="R13" s="46" t="s">
        <v>188</v>
      </c>
      <c r="S13" s="47" t="s">
        <v>176</v>
      </c>
      <c r="T13" s="47" t="s">
        <v>189</v>
      </c>
      <c r="U13" s="47" t="s">
        <v>190</v>
      </c>
      <c r="V13" s="47" t="s">
        <v>191</v>
      </c>
      <c r="W13" s="47" t="s">
        <v>192</v>
      </c>
      <c r="X13" s="47" t="s">
        <v>251</v>
      </c>
      <c r="Y13" s="47" t="s">
        <v>193</v>
      </c>
      <c r="Z13" s="47" t="s">
        <v>194</v>
      </c>
      <c r="AA13" s="47" t="s">
        <v>195</v>
      </c>
      <c r="AB13" s="47" t="s">
        <v>196</v>
      </c>
      <c r="AC13" s="47" t="s">
        <v>197</v>
      </c>
      <c r="AD13" s="47" t="s">
        <v>198</v>
      </c>
      <c r="AE13" s="47" t="s">
        <v>176</v>
      </c>
      <c r="AF13" s="47" t="s">
        <v>199</v>
      </c>
      <c r="AG13" s="47" t="s">
        <v>200</v>
      </c>
      <c r="AH13" s="47" t="s">
        <v>201</v>
      </c>
      <c r="AI13" s="47" t="s">
        <v>160</v>
      </c>
      <c r="AJ13" s="50" t="s">
        <v>176</v>
      </c>
      <c r="AK13" s="46" t="s">
        <v>167</v>
      </c>
      <c r="AL13" s="46" t="s">
        <v>168</v>
      </c>
    </row>
    <row r="14" spans="1:38" ht="15">
      <c r="A14" s="260" t="s">
        <v>463</v>
      </c>
      <c r="B14" s="74" t="s">
        <v>2</v>
      </c>
      <c r="C14" s="13">
        <v>15952441.840954298</v>
      </c>
      <c r="D14" s="14">
        <v>49.2582455800392</v>
      </c>
      <c r="E14" s="14">
        <v>50.7417544199394</v>
      </c>
      <c r="F14" s="13">
        <v>15952441.840954298</v>
      </c>
      <c r="G14" s="14">
        <v>20.1805080647689</v>
      </c>
      <c r="H14" s="14">
        <v>28.2021868216359</v>
      </c>
      <c r="I14" s="14">
        <v>14.6166832054655</v>
      </c>
      <c r="J14" s="14">
        <v>12.6540259225002</v>
      </c>
      <c r="K14" s="14">
        <v>9.77703043109388</v>
      </c>
      <c r="L14" s="14">
        <v>6.94777206280939</v>
      </c>
      <c r="M14" s="14">
        <v>7.62179349170697</v>
      </c>
      <c r="N14" s="13">
        <v>14386740.514715035</v>
      </c>
      <c r="O14" s="14">
        <v>9.0596678458236</v>
      </c>
      <c r="P14" s="14">
        <v>39.4341604728651</v>
      </c>
      <c r="Q14" s="14">
        <v>37.0340138398372</v>
      </c>
      <c r="R14" s="14">
        <v>14.4721578414553</v>
      </c>
      <c r="S14" s="13">
        <v>15952441.840954298</v>
      </c>
      <c r="T14" s="14">
        <v>7.74338945338363</v>
      </c>
      <c r="U14" s="14">
        <v>5.19983154592258</v>
      </c>
      <c r="V14" s="14">
        <v>77.8360157986858</v>
      </c>
      <c r="W14" s="14">
        <v>9.22076320199881</v>
      </c>
      <c r="X14" s="13">
        <v>12052547.57614148</v>
      </c>
      <c r="Y14" s="14">
        <v>31.8125516742599</v>
      </c>
      <c r="Z14" s="14">
        <v>19.9107321966371</v>
      </c>
      <c r="AA14" s="14">
        <v>6.76050892454086</v>
      </c>
      <c r="AB14" s="14">
        <v>1.96749971754351</v>
      </c>
      <c r="AC14" s="14">
        <v>4.12449235047804</v>
      </c>
      <c r="AD14" s="14">
        <v>35.4242151365266</v>
      </c>
      <c r="AE14" s="13">
        <v>15952441.840954298</v>
      </c>
      <c r="AF14" s="14">
        <v>29.8332407409277</v>
      </c>
      <c r="AG14" s="14">
        <v>9.3230285176563</v>
      </c>
      <c r="AH14" s="14">
        <v>2.2808432113903</v>
      </c>
      <c r="AI14" s="14">
        <v>58.5628875300067</v>
      </c>
      <c r="AJ14" s="55">
        <v>15952441.840954298</v>
      </c>
      <c r="AK14" s="75">
        <v>3.53247155824645</v>
      </c>
      <c r="AL14" s="75">
        <v>96.4675284417527</v>
      </c>
    </row>
    <row r="15" spans="1:38" ht="15">
      <c r="A15" s="260"/>
      <c r="B15" s="74" t="s">
        <v>10</v>
      </c>
      <c r="C15" s="17">
        <v>10803359.705114476</v>
      </c>
      <c r="D15" s="18">
        <v>48.7600647498187</v>
      </c>
      <c r="E15" s="18">
        <v>51.2399352501696</v>
      </c>
      <c r="F15" s="17">
        <v>10803359.705114476</v>
      </c>
      <c r="G15" s="18">
        <v>19.4380859175216</v>
      </c>
      <c r="H15" s="18">
        <v>27.6560245700535</v>
      </c>
      <c r="I15" s="18">
        <v>15.2815577987924</v>
      </c>
      <c r="J15" s="18">
        <v>13.2885106532574</v>
      </c>
      <c r="K15" s="18">
        <v>10.2711901670819</v>
      </c>
      <c r="L15" s="18">
        <v>7.08081661062376</v>
      </c>
      <c r="M15" s="18">
        <v>6.983814282663</v>
      </c>
      <c r="N15" s="17">
        <v>9770948.149958923</v>
      </c>
      <c r="O15" s="18">
        <v>6.80114358647151</v>
      </c>
      <c r="P15" s="18">
        <v>33.166354636624</v>
      </c>
      <c r="Q15" s="18">
        <v>40.9477667788157</v>
      </c>
      <c r="R15" s="18">
        <v>19.0847349980836</v>
      </c>
      <c r="S15" s="17">
        <v>10803359.705114476</v>
      </c>
      <c r="T15" s="18">
        <v>2.76877460805787</v>
      </c>
      <c r="U15" s="18">
        <v>6.05323896518338</v>
      </c>
      <c r="V15" s="18">
        <v>83.7279985184124</v>
      </c>
      <c r="W15" s="18">
        <v>7.44998790833902</v>
      </c>
      <c r="X15" s="17">
        <v>8263135.9928345885</v>
      </c>
      <c r="Y15" s="18">
        <v>31.2710676267706</v>
      </c>
      <c r="Z15" s="18">
        <v>18.9213110916565</v>
      </c>
      <c r="AA15" s="18">
        <v>7.83087224196525</v>
      </c>
      <c r="AB15" s="18">
        <v>2.47343660354277</v>
      </c>
      <c r="AC15" s="18">
        <v>3.89381365282766</v>
      </c>
      <c r="AD15" s="18">
        <v>35.6094987832391</v>
      </c>
      <c r="AE15" s="17">
        <v>10803359.705114476</v>
      </c>
      <c r="AF15" s="18">
        <v>36.2962832207067</v>
      </c>
      <c r="AG15" s="18">
        <v>4.23014120367669</v>
      </c>
      <c r="AH15" s="18">
        <v>2.92708646578877</v>
      </c>
      <c r="AI15" s="18">
        <v>56.5464891098185</v>
      </c>
      <c r="AJ15" s="57">
        <v>10803359.705114476</v>
      </c>
      <c r="AK15" s="76">
        <v>3.25715753033998</v>
      </c>
      <c r="AL15" s="76">
        <v>96.7428424696591</v>
      </c>
    </row>
    <row r="16" spans="1:38" ht="15">
      <c r="A16" s="260"/>
      <c r="B16" s="74" t="s">
        <v>11</v>
      </c>
      <c r="C16" s="13">
        <v>5149082.135837185</v>
      </c>
      <c r="D16" s="14">
        <v>50.3034855985928</v>
      </c>
      <c r="E16" s="14">
        <v>49.6965144014169</v>
      </c>
      <c r="F16" s="13">
        <v>5149082.135837185</v>
      </c>
      <c r="G16" s="14">
        <v>21.7381941335154</v>
      </c>
      <c r="H16" s="14">
        <v>29.3480973170683</v>
      </c>
      <c r="I16" s="14">
        <v>13.2217007210202</v>
      </c>
      <c r="J16" s="14">
        <v>11.3228048246593</v>
      </c>
      <c r="K16" s="14">
        <v>8.74022712541658</v>
      </c>
      <c r="L16" s="14">
        <v>6.66862947605185</v>
      </c>
      <c r="M16" s="14">
        <v>8.96034640228028</v>
      </c>
      <c r="N16" s="13">
        <v>4615792.364753642</v>
      </c>
      <c r="O16" s="14">
        <v>13.8406288790985</v>
      </c>
      <c r="P16" s="14">
        <v>52.7021762327789</v>
      </c>
      <c r="Q16" s="14">
        <v>28.7491790776808</v>
      </c>
      <c r="R16" s="14">
        <v>4.70801581045385</v>
      </c>
      <c r="S16" s="13">
        <v>5149082.135837185</v>
      </c>
      <c r="T16" s="14">
        <v>18.1806969483317</v>
      </c>
      <c r="U16" s="14">
        <v>3.40928575891608</v>
      </c>
      <c r="V16" s="14">
        <v>65.4739662103784</v>
      </c>
      <c r="W16" s="14">
        <v>12.9360510823794</v>
      </c>
      <c r="X16" s="13">
        <v>3789411.583305096</v>
      </c>
      <c r="Y16" s="14">
        <v>32.993303942539</v>
      </c>
      <c r="Z16" s="14">
        <v>22.0682495222002</v>
      </c>
      <c r="AA16" s="14">
        <v>4.42649018332698</v>
      </c>
      <c r="AB16" s="14">
        <v>0.864261074578962</v>
      </c>
      <c r="AC16" s="14">
        <v>4.62750697621579</v>
      </c>
      <c r="AD16" s="14">
        <v>35.0201883011488</v>
      </c>
      <c r="AE16" s="13">
        <v>5149082.135837185</v>
      </c>
      <c r="AF16" s="14">
        <v>16.2730428539223</v>
      </c>
      <c r="AG16" s="14">
        <v>20.0084850978927</v>
      </c>
      <c r="AH16" s="14">
        <v>0.924951394153029</v>
      </c>
      <c r="AI16" s="14">
        <v>62.7935206540397</v>
      </c>
      <c r="AJ16" s="55">
        <v>5149082.135837185</v>
      </c>
      <c r="AK16" s="75">
        <v>4.11011168844479</v>
      </c>
      <c r="AL16" s="75">
        <v>95.8898883115552</v>
      </c>
    </row>
    <row r="17" spans="1:38" ht="15">
      <c r="A17" s="261" t="s">
        <v>12</v>
      </c>
      <c r="B17" s="74" t="s">
        <v>0</v>
      </c>
      <c r="C17" s="17">
        <v>15952441.840954298</v>
      </c>
      <c r="D17" s="18">
        <v>49.2582455800392</v>
      </c>
      <c r="E17" s="18">
        <v>50.7417544199394</v>
      </c>
      <c r="F17" s="17">
        <v>15952441.840954298</v>
      </c>
      <c r="G17" s="18">
        <v>20.1805080647689</v>
      </c>
      <c r="H17" s="18">
        <v>28.2021868216359</v>
      </c>
      <c r="I17" s="18">
        <v>14.6166832054655</v>
      </c>
      <c r="J17" s="18">
        <v>12.6540259225002</v>
      </c>
      <c r="K17" s="18">
        <v>9.77703043109388</v>
      </c>
      <c r="L17" s="18">
        <v>6.94777206280939</v>
      </c>
      <c r="M17" s="18">
        <v>7.62179349170697</v>
      </c>
      <c r="N17" s="17">
        <v>14386740.514715035</v>
      </c>
      <c r="O17" s="18">
        <v>9.0596678458236</v>
      </c>
      <c r="P17" s="18">
        <v>39.4341604728651</v>
      </c>
      <c r="Q17" s="18">
        <v>37.0340138398372</v>
      </c>
      <c r="R17" s="18">
        <v>14.4721578414553</v>
      </c>
      <c r="S17" s="17">
        <v>15952441.840954298</v>
      </c>
      <c r="T17" s="18">
        <v>7.74338945338363</v>
      </c>
      <c r="U17" s="18">
        <v>5.19983154592258</v>
      </c>
      <c r="V17" s="18">
        <v>77.8360157986858</v>
      </c>
      <c r="W17" s="18">
        <v>9.22076320199881</v>
      </c>
      <c r="X17" s="17">
        <v>12052547.57614148</v>
      </c>
      <c r="Y17" s="18">
        <v>31.8125516742599</v>
      </c>
      <c r="Z17" s="18">
        <v>19.9107321966371</v>
      </c>
      <c r="AA17" s="18">
        <v>6.76050892454086</v>
      </c>
      <c r="AB17" s="18">
        <v>1.96749971754351</v>
      </c>
      <c r="AC17" s="18">
        <v>4.12449235047804</v>
      </c>
      <c r="AD17" s="18">
        <v>35.4242151365266</v>
      </c>
      <c r="AE17" s="17">
        <v>15952441.840954298</v>
      </c>
      <c r="AF17" s="18">
        <v>29.8332407409277</v>
      </c>
      <c r="AG17" s="18">
        <v>9.3230285176563</v>
      </c>
      <c r="AH17" s="18">
        <v>2.2808432113903</v>
      </c>
      <c r="AI17" s="18">
        <v>58.5628875300067</v>
      </c>
      <c r="AJ17" s="57">
        <v>15952441.840954298</v>
      </c>
      <c r="AK17" s="76">
        <v>3.53247155824645</v>
      </c>
      <c r="AL17" s="76">
        <v>96.4675284417527</v>
      </c>
    </row>
    <row r="18" spans="1:38" ht="15">
      <c r="A18" s="261"/>
      <c r="B18" s="74" t="s">
        <v>13</v>
      </c>
      <c r="C18" s="13">
        <v>7139134.405625418</v>
      </c>
      <c r="D18" s="14">
        <v>48.7316581432815</v>
      </c>
      <c r="E18" s="14">
        <v>51.268341856725</v>
      </c>
      <c r="F18" s="13">
        <v>7139134.405625418</v>
      </c>
      <c r="G18" s="14">
        <v>19.1524288013489</v>
      </c>
      <c r="H18" s="14">
        <v>27.7879551188233</v>
      </c>
      <c r="I18" s="14">
        <v>14.615073669272</v>
      </c>
      <c r="J18" s="14">
        <v>12.686481462123</v>
      </c>
      <c r="K18" s="14">
        <v>9.99226046730986</v>
      </c>
      <c r="L18" s="14">
        <v>7.11134028041589</v>
      </c>
      <c r="M18" s="14">
        <v>8.65446020072354</v>
      </c>
      <c r="N18" s="13">
        <v>6489529.467664456</v>
      </c>
      <c r="O18" s="14">
        <v>9.09566234293489</v>
      </c>
      <c r="P18" s="14">
        <v>38.8098025089798</v>
      </c>
      <c r="Q18" s="14">
        <v>34.9425455637163</v>
      </c>
      <c r="R18" s="14">
        <v>17.151989584384</v>
      </c>
      <c r="S18" s="13">
        <v>7139134.405625418</v>
      </c>
      <c r="T18" s="14">
        <v>12.185264417382</v>
      </c>
      <c r="U18" s="14">
        <v>2.17708612984376</v>
      </c>
      <c r="V18" s="14">
        <v>82.9559276891114</v>
      </c>
      <c r="W18" s="14">
        <v>2.68172176366615</v>
      </c>
      <c r="X18" s="13">
        <v>5484261.197490201</v>
      </c>
      <c r="Y18" s="14">
        <v>41.0593584894275</v>
      </c>
      <c r="Z18" s="14">
        <v>11.4339539435163</v>
      </c>
      <c r="AA18" s="14">
        <v>3.98393957005756</v>
      </c>
      <c r="AB18" s="14">
        <v>2.51356704146572</v>
      </c>
      <c r="AC18" s="14">
        <v>4.0634982720198</v>
      </c>
      <c r="AD18" s="14">
        <v>36.9456826835296</v>
      </c>
      <c r="AE18" s="13">
        <v>7139134.405625418</v>
      </c>
      <c r="AF18" s="14">
        <v>34.3968601475053</v>
      </c>
      <c r="AG18" s="14">
        <v>9.25896384963072</v>
      </c>
      <c r="AH18" s="14">
        <v>3.09858176661861</v>
      </c>
      <c r="AI18" s="14">
        <v>53.2455942362548</v>
      </c>
      <c r="AJ18" s="55">
        <v>7139134.405625418</v>
      </c>
      <c r="AK18" s="75">
        <v>3.53005987556274</v>
      </c>
      <c r="AL18" s="75">
        <v>96.4699401244377</v>
      </c>
    </row>
    <row r="19" spans="1:38" ht="15">
      <c r="A19" s="261"/>
      <c r="B19" s="74" t="s">
        <v>14</v>
      </c>
      <c r="C19" s="17">
        <v>7948186.010165477</v>
      </c>
      <c r="D19" s="18">
        <v>49.6175864157071</v>
      </c>
      <c r="E19" s="18">
        <v>50.3824135842856</v>
      </c>
      <c r="F19" s="17">
        <v>7948186.010165477</v>
      </c>
      <c r="G19" s="18">
        <v>20.4730408073139</v>
      </c>
      <c r="H19" s="18">
        <v>28.2530119415189</v>
      </c>
      <c r="I19" s="18">
        <v>14.6747522685577</v>
      </c>
      <c r="J19" s="18">
        <v>12.7760186290527</v>
      </c>
      <c r="K19" s="18">
        <v>9.79698747730398</v>
      </c>
      <c r="L19" s="18">
        <v>7.00354348015134</v>
      </c>
      <c r="M19" s="18">
        <v>7.02264539609989</v>
      </c>
      <c r="N19" s="17">
        <v>7142284.5047707725</v>
      </c>
      <c r="O19" s="18">
        <v>8.97355103863367</v>
      </c>
      <c r="P19" s="18">
        <v>39.4310581133398</v>
      </c>
      <c r="Q19" s="18">
        <v>38.8263410792551</v>
      </c>
      <c r="R19" s="18">
        <v>12.7690497687692</v>
      </c>
      <c r="S19" s="17">
        <v>7948186.010165477</v>
      </c>
      <c r="T19" s="18">
        <v>1.08632359608751</v>
      </c>
      <c r="U19" s="18">
        <v>8.19965290302112</v>
      </c>
      <c r="V19" s="18">
        <v>74.8812843998003</v>
      </c>
      <c r="W19" s="18">
        <v>15.8327391010881</v>
      </c>
      <c r="X19" s="17">
        <v>5974453.343453053</v>
      </c>
      <c r="Y19" s="18">
        <v>23.3793336698622</v>
      </c>
      <c r="Z19" s="18">
        <v>27.3497115114728</v>
      </c>
      <c r="AA19" s="18">
        <v>9.59605133978141</v>
      </c>
      <c r="AB19" s="18">
        <v>1.49432158060827</v>
      </c>
      <c r="AC19" s="18">
        <v>4.32338347391186</v>
      </c>
      <c r="AD19" s="18">
        <v>33.8571984243658</v>
      </c>
      <c r="AE19" s="17">
        <v>7948186.010165477</v>
      </c>
      <c r="AF19" s="18">
        <v>26.4345871708787</v>
      </c>
      <c r="AG19" s="18">
        <v>9.36820036155586</v>
      </c>
      <c r="AH19" s="18">
        <v>1.61226652486227</v>
      </c>
      <c r="AI19" s="18">
        <v>62.5849459426998</v>
      </c>
      <c r="AJ19" s="57">
        <v>7948186.010165477</v>
      </c>
      <c r="AK19" s="76">
        <v>3.5293229446017</v>
      </c>
      <c r="AL19" s="76">
        <v>96.4706770553977</v>
      </c>
    </row>
    <row r="20" spans="1:38" ht="15">
      <c r="A20" s="261"/>
      <c r="B20" s="74" t="s">
        <v>15</v>
      </c>
      <c r="C20" s="13">
        <v>836466.8013973006</v>
      </c>
      <c r="D20" s="14">
        <v>50.3372681356773</v>
      </c>
      <c r="E20" s="14">
        <v>49.6627318643202</v>
      </c>
      <c r="F20" s="13">
        <v>836466.8013973006</v>
      </c>
      <c r="G20" s="14">
        <v>26.2350276292584</v>
      </c>
      <c r="H20" s="14">
        <v>31.3461887264358</v>
      </c>
      <c r="I20" s="14">
        <v>13.9600977535877</v>
      </c>
      <c r="J20" s="14">
        <v>11.1158402004983</v>
      </c>
      <c r="K20" s="14">
        <v>7.65196147207913</v>
      </c>
      <c r="L20" s="14">
        <v>5.09247129375237</v>
      </c>
      <c r="M20" s="14">
        <v>4.59841292438682</v>
      </c>
      <c r="N20" s="13">
        <v>729058.9922074842</v>
      </c>
      <c r="O20" s="14">
        <v>9.73691964030931</v>
      </c>
      <c r="P20" s="14">
        <v>45.3688681974285</v>
      </c>
      <c r="Q20" s="14">
        <v>37.7842577548004</v>
      </c>
      <c r="R20" s="14">
        <v>7.109954407461</v>
      </c>
      <c r="S20" s="13">
        <v>836466.8013973006</v>
      </c>
      <c r="T20" s="14">
        <v>33.168291186701</v>
      </c>
      <c r="U20" s="14">
        <v>2.59617597137711</v>
      </c>
      <c r="V20" s="14">
        <v>61.8065721054884</v>
      </c>
      <c r="W20" s="14">
        <v>2.42896073643124</v>
      </c>
      <c r="X20" s="13">
        <v>571784.4577093241</v>
      </c>
      <c r="Y20" s="14">
        <v>30.7483402710226</v>
      </c>
      <c r="Z20" s="14">
        <v>23.597624145072</v>
      </c>
      <c r="AA20" s="14">
        <v>3.81799240690044</v>
      </c>
      <c r="AB20" s="14">
        <v>1.59599973313898</v>
      </c>
      <c r="AC20" s="14">
        <v>2.73484003708565</v>
      </c>
      <c r="AD20" s="14">
        <v>37.5052034067811</v>
      </c>
      <c r="AE20" s="13">
        <v>836466.8013973006</v>
      </c>
      <c r="AF20" s="14">
        <v>22.6759195582622</v>
      </c>
      <c r="AG20" s="14">
        <v>9.44704244445884</v>
      </c>
      <c r="AH20" s="14">
        <v>1.63224437100761</v>
      </c>
      <c r="AI20" s="14">
        <v>66.2447936262706</v>
      </c>
      <c r="AJ20" s="55">
        <v>836466.8013973006</v>
      </c>
      <c r="AK20" s="75">
        <v>3.63261732718606</v>
      </c>
      <c r="AL20" s="75">
        <v>96.3673826728134</v>
      </c>
    </row>
    <row r="21" spans="1:38" ht="15">
      <c r="A21" s="261"/>
      <c r="B21" s="74" t="s">
        <v>16</v>
      </c>
      <c r="C21" s="17">
        <v>28654.623762376974</v>
      </c>
      <c r="D21" s="18">
        <v>49.2828188848782</v>
      </c>
      <c r="E21" s="18">
        <v>50.7171811151181</v>
      </c>
      <c r="F21" s="17">
        <v>28654.623762376974</v>
      </c>
      <c r="G21" s="18">
        <v>18.4386172952261</v>
      </c>
      <c r="H21" s="18">
        <v>25.5301949377974</v>
      </c>
      <c r="I21" s="18">
        <v>18.0771688142047</v>
      </c>
      <c r="J21" s="18">
        <v>15.6314200230806</v>
      </c>
      <c r="K21" s="18">
        <v>12.6516507174223</v>
      </c>
      <c r="L21" s="18">
        <v>4.88459407078251</v>
      </c>
      <c r="M21" s="18">
        <v>4.78635414148375</v>
      </c>
      <c r="N21" s="17">
        <v>25867.550069200977</v>
      </c>
      <c r="O21" s="18">
        <v>4.719360297749</v>
      </c>
      <c r="P21" s="18">
        <v>29.6611169289689</v>
      </c>
      <c r="Q21" s="18">
        <v>45.7075011234657</v>
      </c>
      <c r="R21" s="18">
        <v>19.9120216498138</v>
      </c>
      <c r="S21" s="17">
        <v>28654.623762376974</v>
      </c>
      <c r="T21" s="18">
        <v>5.418079078014</v>
      </c>
      <c r="U21" s="18">
        <v>2.21668668174743</v>
      </c>
      <c r="V21" s="18">
        <v>89.7403121115636</v>
      </c>
      <c r="W21" s="18">
        <v>2.6249221286742</v>
      </c>
      <c r="X21" s="17">
        <v>22048.577486781174</v>
      </c>
      <c r="Y21" s="18">
        <v>44.5327929540895</v>
      </c>
      <c r="Z21" s="18">
        <v>17.0499444907951</v>
      </c>
      <c r="AA21" s="18">
        <v>5.35909974212173</v>
      </c>
      <c r="AB21" s="18">
        <v>3.99133928771248</v>
      </c>
      <c r="AC21" s="18">
        <v>1.44056930708466</v>
      </c>
      <c r="AD21" s="18">
        <v>27.626254218195</v>
      </c>
      <c r="AE21" s="17">
        <v>28654.623762376974</v>
      </c>
      <c r="AF21" s="18">
        <v>44.4800914218447</v>
      </c>
      <c r="AG21" s="18">
        <v>9.13452579143402</v>
      </c>
      <c r="AH21" s="18">
        <v>2.92848073458536</v>
      </c>
      <c r="AI21" s="18">
        <v>43.4569020521324</v>
      </c>
      <c r="AJ21" s="57">
        <v>28654.623762376974</v>
      </c>
      <c r="AK21" s="76">
        <v>2.08329820305107</v>
      </c>
      <c r="AL21" s="76">
        <v>97.9167017969488</v>
      </c>
    </row>
    <row r="22" spans="1:38" ht="15">
      <c r="A22" s="261" t="s">
        <v>17</v>
      </c>
      <c r="B22" s="74" t="s">
        <v>0</v>
      </c>
      <c r="C22" s="13">
        <v>15952441.840954298</v>
      </c>
      <c r="D22" s="14">
        <v>49.2582455800392</v>
      </c>
      <c r="E22" s="14">
        <v>50.7417544199394</v>
      </c>
      <c r="F22" s="13">
        <v>15952441.840954298</v>
      </c>
      <c r="G22" s="14">
        <v>20.1805080647689</v>
      </c>
      <c r="H22" s="14">
        <v>28.2021868216359</v>
      </c>
      <c r="I22" s="14">
        <v>14.6166832054655</v>
      </c>
      <c r="J22" s="14">
        <v>12.6540259225002</v>
      </c>
      <c r="K22" s="14">
        <v>9.77703043109388</v>
      </c>
      <c r="L22" s="14">
        <v>6.94777206280939</v>
      </c>
      <c r="M22" s="14">
        <v>7.62179349170697</v>
      </c>
      <c r="N22" s="13">
        <v>14386740.514715035</v>
      </c>
      <c r="O22" s="14">
        <v>9.0596678458236</v>
      </c>
      <c r="P22" s="14">
        <v>39.4341604728651</v>
      </c>
      <c r="Q22" s="14">
        <v>37.0340138398372</v>
      </c>
      <c r="R22" s="14">
        <v>14.4721578414553</v>
      </c>
      <c r="S22" s="13">
        <v>15952441.840954298</v>
      </c>
      <c r="T22" s="14">
        <v>7.74338945338363</v>
      </c>
      <c r="U22" s="14">
        <v>5.19983154592258</v>
      </c>
      <c r="V22" s="14">
        <v>77.8360157986858</v>
      </c>
      <c r="W22" s="14">
        <v>9.22076320199881</v>
      </c>
      <c r="X22" s="13">
        <v>12052547.57614148</v>
      </c>
      <c r="Y22" s="14">
        <v>31.8125516742599</v>
      </c>
      <c r="Z22" s="14">
        <v>19.9107321966371</v>
      </c>
      <c r="AA22" s="14">
        <v>6.76050892454086</v>
      </c>
      <c r="AB22" s="14">
        <v>1.96749971754351</v>
      </c>
      <c r="AC22" s="14">
        <v>4.12449235047804</v>
      </c>
      <c r="AD22" s="14">
        <v>35.4242151365266</v>
      </c>
      <c r="AE22" s="13">
        <v>15952441.840954298</v>
      </c>
      <c r="AF22" s="14">
        <v>29.8332407409277</v>
      </c>
      <c r="AG22" s="14">
        <v>9.3230285176563</v>
      </c>
      <c r="AH22" s="14">
        <v>2.2808432113903</v>
      </c>
      <c r="AI22" s="14">
        <v>58.5628875300067</v>
      </c>
      <c r="AJ22" s="55">
        <v>15952441.840954298</v>
      </c>
      <c r="AK22" s="75">
        <v>3.53247155824645</v>
      </c>
      <c r="AL22" s="75">
        <v>96.4675284417527</v>
      </c>
    </row>
    <row r="23" spans="1:38" ht="15">
      <c r="A23" s="261"/>
      <c r="B23" s="74" t="s">
        <v>18</v>
      </c>
      <c r="C23" s="17">
        <v>1404586.780429135</v>
      </c>
      <c r="D23" s="18">
        <v>49.5979980673516</v>
      </c>
      <c r="E23" s="18">
        <v>50.402001932646</v>
      </c>
      <c r="F23" s="17">
        <v>1404586.780429135</v>
      </c>
      <c r="G23" s="18">
        <v>22.2772519135437</v>
      </c>
      <c r="H23" s="18">
        <v>29.5190972970151</v>
      </c>
      <c r="I23" s="18">
        <v>14.0423998528686</v>
      </c>
      <c r="J23" s="18">
        <v>11.9176227670683</v>
      </c>
      <c r="K23" s="18">
        <v>8.52219439748874</v>
      </c>
      <c r="L23" s="18">
        <v>6.55707536157972</v>
      </c>
      <c r="M23" s="18">
        <v>7.16435841043819</v>
      </c>
      <c r="N23" s="17">
        <v>1261703.2302241572</v>
      </c>
      <c r="O23" s="18">
        <v>9.69596950583831</v>
      </c>
      <c r="P23" s="18">
        <v>44.8526784068006</v>
      </c>
      <c r="Q23" s="18">
        <v>35.7462159538163</v>
      </c>
      <c r="R23" s="18">
        <v>9.70513613354691</v>
      </c>
      <c r="S23" s="17">
        <v>1404586.780429135</v>
      </c>
      <c r="T23" s="18">
        <v>12.1348024619007</v>
      </c>
      <c r="U23" s="18">
        <v>19.5680613204248</v>
      </c>
      <c r="V23" s="18">
        <v>65.9425054867327</v>
      </c>
      <c r="W23" s="18">
        <v>2.35463073093952</v>
      </c>
      <c r="X23" s="17">
        <v>1024301.2339669894</v>
      </c>
      <c r="Y23" s="18">
        <v>30.3003341512536</v>
      </c>
      <c r="Z23" s="18">
        <v>21.5010286934728</v>
      </c>
      <c r="AA23" s="18">
        <v>4.66853406493346</v>
      </c>
      <c r="AB23" s="18" t="s">
        <v>6</v>
      </c>
      <c r="AC23" s="18">
        <v>3.64395620787332</v>
      </c>
      <c r="AD23" s="18">
        <v>38.2847212355025</v>
      </c>
      <c r="AE23" s="17">
        <v>1404586.780429135</v>
      </c>
      <c r="AF23" s="18">
        <v>23.3295914046186</v>
      </c>
      <c r="AG23" s="18">
        <v>11.7283019815235</v>
      </c>
      <c r="AH23" s="18">
        <v>2.17336597246026</v>
      </c>
      <c r="AI23" s="18">
        <v>62.7687406413963</v>
      </c>
      <c r="AJ23" s="57">
        <v>1404586.780429135</v>
      </c>
      <c r="AK23" s="76">
        <v>3.66883453009387</v>
      </c>
      <c r="AL23" s="76">
        <v>96.3311654699054</v>
      </c>
    </row>
    <row r="24" spans="1:38" ht="15">
      <c r="A24" s="261"/>
      <c r="B24" s="74" t="s">
        <v>19</v>
      </c>
      <c r="C24" s="13">
        <v>721874.8949142909</v>
      </c>
      <c r="D24" s="14">
        <v>50.990572234588</v>
      </c>
      <c r="E24" s="14">
        <v>49.0094277654095</v>
      </c>
      <c r="F24" s="13">
        <v>721874.8949142909</v>
      </c>
      <c r="G24" s="14">
        <v>21.6318361555997</v>
      </c>
      <c r="H24" s="14">
        <v>29.455889494875</v>
      </c>
      <c r="I24" s="14">
        <v>13.913115075144</v>
      </c>
      <c r="J24" s="14">
        <v>13.1611339702898</v>
      </c>
      <c r="K24" s="14">
        <v>9.73322911849649</v>
      </c>
      <c r="L24" s="14">
        <v>5.70269630047231</v>
      </c>
      <c r="M24" s="14">
        <v>6.40209988512074</v>
      </c>
      <c r="N24" s="13">
        <v>646896.4911176472</v>
      </c>
      <c r="O24" s="14">
        <v>8.7914129193855</v>
      </c>
      <c r="P24" s="14">
        <v>39.5699362881453</v>
      </c>
      <c r="Q24" s="14">
        <v>38.1397647757004</v>
      </c>
      <c r="R24" s="14">
        <v>13.4988860167669</v>
      </c>
      <c r="S24" s="13">
        <v>721874.8949142909</v>
      </c>
      <c r="T24" s="14">
        <v>23.6394725864688</v>
      </c>
      <c r="U24" s="14">
        <v>2.6457530657883</v>
      </c>
      <c r="V24" s="14">
        <v>71.2231263561482</v>
      </c>
      <c r="W24" s="14">
        <v>2.49164799159267</v>
      </c>
      <c r="X24" s="13">
        <v>534889.9852118844</v>
      </c>
      <c r="Y24" s="14">
        <v>37.326678581532</v>
      </c>
      <c r="Z24" s="14">
        <v>16.0908432682212</v>
      </c>
      <c r="AA24" s="14">
        <v>4.16103525287089</v>
      </c>
      <c r="AB24" s="14" t="s">
        <v>6</v>
      </c>
      <c r="AC24" s="14" t="s">
        <v>6</v>
      </c>
      <c r="AD24" s="14">
        <v>37.6972118786075</v>
      </c>
      <c r="AE24" s="13">
        <v>721874.8949142909</v>
      </c>
      <c r="AF24" s="14">
        <v>38.2366302422555</v>
      </c>
      <c r="AG24" s="14">
        <v>7.91505704799479</v>
      </c>
      <c r="AH24" s="14">
        <v>2.5694108075748</v>
      </c>
      <c r="AI24" s="14">
        <v>51.2789019021727</v>
      </c>
      <c r="AJ24" s="55">
        <v>721874.8949142909</v>
      </c>
      <c r="AK24" s="75">
        <v>3.51600225930288</v>
      </c>
      <c r="AL24" s="75">
        <v>96.4839977406968</v>
      </c>
    </row>
    <row r="25" spans="1:38" ht="15">
      <c r="A25" s="261"/>
      <c r="B25" s="74" t="s">
        <v>20</v>
      </c>
      <c r="C25" s="17">
        <v>1592071.00000009</v>
      </c>
      <c r="D25" s="18">
        <v>47.8142138935893</v>
      </c>
      <c r="E25" s="18">
        <v>52.185786106402</v>
      </c>
      <c r="F25" s="17">
        <v>1592071.00000009</v>
      </c>
      <c r="G25" s="18">
        <v>20.0558132582359</v>
      </c>
      <c r="H25" s="18">
        <v>28.3254208457743</v>
      </c>
      <c r="I25" s="18">
        <v>13.5228974077298</v>
      </c>
      <c r="J25" s="18">
        <v>11.8965120221187</v>
      </c>
      <c r="K25" s="18">
        <v>9.7289576877648</v>
      </c>
      <c r="L25" s="18">
        <v>6.91581906903321</v>
      </c>
      <c r="M25" s="18">
        <v>9.55457970933887</v>
      </c>
      <c r="N25" s="17">
        <v>1443110.3868055812</v>
      </c>
      <c r="O25" s="18">
        <v>13.596622287984</v>
      </c>
      <c r="P25" s="18">
        <v>43.1036556261228</v>
      </c>
      <c r="Q25" s="18">
        <v>31.2705219806744</v>
      </c>
      <c r="R25" s="18">
        <v>12.0292001052149</v>
      </c>
      <c r="S25" s="17">
        <v>1592071.00000009</v>
      </c>
      <c r="T25" s="18">
        <v>29.0315335208914</v>
      </c>
      <c r="U25" s="18" t="s">
        <v>6</v>
      </c>
      <c r="V25" s="18">
        <v>68.5000928684463</v>
      </c>
      <c r="W25" s="18">
        <v>1.64920903402423</v>
      </c>
      <c r="X25" s="17">
        <v>1204912.7374864712</v>
      </c>
      <c r="Y25" s="18">
        <v>45.8029954709718</v>
      </c>
      <c r="Z25" s="18">
        <v>8.7413896164825</v>
      </c>
      <c r="AA25" s="18">
        <v>2.43874075539004</v>
      </c>
      <c r="AB25" s="18">
        <v>2.24626918776003</v>
      </c>
      <c r="AC25" s="18">
        <v>5.19738370468882</v>
      </c>
      <c r="AD25" s="18">
        <v>35.5732212647083</v>
      </c>
      <c r="AE25" s="17">
        <v>1592071.00000009</v>
      </c>
      <c r="AF25" s="18">
        <v>23.6299659037517</v>
      </c>
      <c r="AG25" s="18">
        <v>8.32459968920522</v>
      </c>
      <c r="AH25" s="18">
        <v>2.40425818789528</v>
      </c>
      <c r="AI25" s="18">
        <v>65.6411762191393</v>
      </c>
      <c r="AJ25" s="57">
        <v>1592071.00000009</v>
      </c>
      <c r="AK25" s="76">
        <v>4.10984527321828</v>
      </c>
      <c r="AL25" s="76">
        <v>95.8901547267809</v>
      </c>
    </row>
    <row r="26" spans="1:38" ht="15">
      <c r="A26" s="261"/>
      <c r="B26" s="74" t="s">
        <v>21</v>
      </c>
      <c r="C26" s="13">
        <v>1890221.355408533</v>
      </c>
      <c r="D26" s="14">
        <v>50.2715934797415</v>
      </c>
      <c r="E26" s="14">
        <v>49.7284065202593</v>
      </c>
      <c r="F26" s="13">
        <v>1890221.355408533</v>
      </c>
      <c r="G26" s="14">
        <v>19.9046882268308</v>
      </c>
      <c r="H26" s="14">
        <v>29.298187997213</v>
      </c>
      <c r="I26" s="14">
        <v>14.1854535033548</v>
      </c>
      <c r="J26" s="14">
        <v>12.8305395075897</v>
      </c>
      <c r="K26" s="14">
        <v>9.47044824015484</v>
      </c>
      <c r="L26" s="14">
        <v>7.22877822251973</v>
      </c>
      <c r="M26" s="14">
        <v>7.08190430233861</v>
      </c>
      <c r="N26" s="13">
        <v>1714444.5169164925</v>
      </c>
      <c r="O26" s="14">
        <v>10.3514557430317</v>
      </c>
      <c r="P26" s="14">
        <v>43.5976150019909</v>
      </c>
      <c r="Q26" s="14">
        <v>34.6634034429494</v>
      </c>
      <c r="R26" s="14">
        <v>11.3875258120293</v>
      </c>
      <c r="S26" s="13">
        <v>1890221.355408533</v>
      </c>
      <c r="T26" s="14" t="s">
        <v>6</v>
      </c>
      <c r="U26" s="14">
        <v>3.61044717419202</v>
      </c>
      <c r="V26" s="14">
        <v>78.0540323922011</v>
      </c>
      <c r="W26" s="14">
        <v>17.7493252266379</v>
      </c>
      <c r="X26" s="13">
        <v>1429249.275447699</v>
      </c>
      <c r="Y26" s="14">
        <v>23.9796119323712</v>
      </c>
      <c r="Z26" s="14">
        <v>29.8455824170741</v>
      </c>
      <c r="AA26" s="14">
        <v>8.10331449861735</v>
      </c>
      <c r="AB26" s="14" t="s">
        <v>6</v>
      </c>
      <c r="AC26" s="14">
        <v>4.09538542950982</v>
      </c>
      <c r="AD26" s="14">
        <v>32.7823774281218</v>
      </c>
      <c r="AE26" s="13">
        <v>1890221.355408533</v>
      </c>
      <c r="AF26" s="14">
        <v>21.2632581476819</v>
      </c>
      <c r="AG26" s="14">
        <v>18.0946822434166</v>
      </c>
      <c r="AH26" s="14">
        <v>1.44000671803356</v>
      </c>
      <c r="AI26" s="14">
        <v>59.2020528908685</v>
      </c>
      <c r="AJ26" s="55">
        <v>1890221.355408533</v>
      </c>
      <c r="AK26" s="75">
        <v>3.67268451764766</v>
      </c>
      <c r="AL26" s="75">
        <v>96.3273154823522</v>
      </c>
    </row>
    <row r="27" spans="1:38" ht="15">
      <c r="A27" s="261"/>
      <c r="B27" s="74" t="s">
        <v>22</v>
      </c>
      <c r="C27" s="17">
        <v>2613039.2803243734</v>
      </c>
      <c r="D27" s="18">
        <v>50.5886933046533</v>
      </c>
      <c r="E27" s="18">
        <v>49.4113066953296</v>
      </c>
      <c r="F27" s="17">
        <v>2613039.2803243734</v>
      </c>
      <c r="G27" s="18">
        <v>21.0455434810643</v>
      </c>
      <c r="H27" s="18">
        <v>28.844337997359</v>
      </c>
      <c r="I27" s="18">
        <v>13.9805818728922</v>
      </c>
      <c r="J27" s="18">
        <v>12.0884073156998</v>
      </c>
      <c r="K27" s="18">
        <v>10.0842809029771</v>
      </c>
      <c r="L27" s="18">
        <v>6.82805893000333</v>
      </c>
      <c r="M27" s="18">
        <v>7.12878949998793</v>
      </c>
      <c r="N27" s="17">
        <v>2338257.4256104566</v>
      </c>
      <c r="O27" s="18">
        <v>10.5416766353275</v>
      </c>
      <c r="P27" s="18">
        <v>44.8264807069697</v>
      </c>
      <c r="Q27" s="18">
        <v>34.7658086366283</v>
      </c>
      <c r="R27" s="18">
        <v>9.86603402105824</v>
      </c>
      <c r="S27" s="17">
        <v>2613039.2803243734</v>
      </c>
      <c r="T27" s="18">
        <v>2.84882789350298</v>
      </c>
      <c r="U27" s="18">
        <v>3.11671458827788</v>
      </c>
      <c r="V27" s="18">
        <v>71.386402873157</v>
      </c>
      <c r="W27" s="18">
        <v>22.6480546450478</v>
      </c>
      <c r="X27" s="17">
        <v>1948857.3473198526</v>
      </c>
      <c r="Y27" s="18">
        <v>23.9751693616077</v>
      </c>
      <c r="Z27" s="18">
        <v>28.0990390997179</v>
      </c>
      <c r="AA27" s="18">
        <v>9.96231691087684</v>
      </c>
      <c r="AB27" s="18">
        <v>1.2475451531085</v>
      </c>
      <c r="AC27" s="18">
        <v>4.24254057156348</v>
      </c>
      <c r="AD27" s="18">
        <v>32.4733889031228</v>
      </c>
      <c r="AE27" s="17">
        <v>2613039.2803243734</v>
      </c>
      <c r="AF27" s="18">
        <v>21.551882495758</v>
      </c>
      <c r="AG27" s="18">
        <v>10.463134017818</v>
      </c>
      <c r="AH27" s="18">
        <v>1.61618744502785</v>
      </c>
      <c r="AI27" s="18">
        <v>66.3687960413815</v>
      </c>
      <c r="AJ27" s="57">
        <v>2613039.2803243734</v>
      </c>
      <c r="AK27" s="76">
        <v>3.48127061019408</v>
      </c>
      <c r="AL27" s="76">
        <v>96.5187293898051</v>
      </c>
    </row>
    <row r="28" spans="1:38" ht="15">
      <c r="A28" s="261"/>
      <c r="B28" s="74" t="s">
        <v>23</v>
      </c>
      <c r="C28" s="13">
        <v>1217353.8295125414</v>
      </c>
      <c r="D28" s="14">
        <v>47.2457008679433</v>
      </c>
      <c r="E28" s="14">
        <v>52.7542991320589</v>
      </c>
      <c r="F28" s="13">
        <v>1217353.8295125414</v>
      </c>
      <c r="G28" s="14">
        <v>20.8265722952297</v>
      </c>
      <c r="H28" s="14">
        <v>30.4311157680064</v>
      </c>
      <c r="I28" s="14">
        <v>13.9390800814098</v>
      </c>
      <c r="J28" s="14">
        <v>11.2230824133422</v>
      </c>
      <c r="K28" s="14">
        <v>8.76136033460027</v>
      </c>
      <c r="L28" s="14">
        <v>6.56666336916901</v>
      </c>
      <c r="M28" s="14">
        <v>8.2521257382418</v>
      </c>
      <c r="N28" s="13">
        <v>1091194.3307456481</v>
      </c>
      <c r="O28" s="14">
        <v>8.99758106363269</v>
      </c>
      <c r="P28" s="14">
        <v>44.8578507782336</v>
      </c>
      <c r="Q28" s="14">
        <v>32.6325988036813</v>
      </c>
      <c r="R28" s="14">
        <v>13.5119693544509</v>
      </c>
      <c r="S28" s="13">
        <v>1217353.8295125414</v>
      </c>
      <c r="T28" s="14">
        <v>11.5868707862938</v>
      </c>
      <c r="U28" s="14" t="s">
        <v>6</v>
      </c>
      <c r="V28" s="14">
        <v>85.0215715600477</v>
      </c>
      <c r="W28" s="14">
        <v>2.5208558850782</v>
      </c>
      <c r="X28" s="13">
        <v>912490.966327223</v>
      </c>
      <c r="Y28" s="14">
        <v>37.7020178589949</v>
      </c>
      <c r="Z28" s="14">
        <v>10.9246165353765</v>
      </c>
      <c r="AA28" s="14">
        <v>3.41732304906215</v>
      </c>
      <c r="AB28" s="14">
        <v>2.72956839320351</v>
      </c>
      <c r="AC28" s="14">
        <v>4.54177985551701</v>
      </c>
      <c r="AD28" s="14">
        <v>40.6846943078432</v>
      </c>
      <c r="AE28" s="13">
        <v>1217353.8295125414</v>
      </c>
      <c r="AF28" s="14">
        <v>27.4951689616551</v>
      </c>
      <c r="AG28" s="14">
        <v>11.063996511198</v>
      </c>
      <c r="AH28" s="14">
        <v>0.895690337439775</v>
      </c>
      <c r="AI28" s="14">
        <v>60.545144189708</v>
      </c>
      <c r="AJ28" s="55">
        <v>1217353.8295125414</v>
      </c>
      <c r="AK28" s="75">
        <v>3.89276687550542</v>
      </c>
      <c r="AL28" s="75">
        <v>96.1072331244949</v>
      </c>
    </row>
    <row r="29" spans="1:38" ht="15">
      <c r="A29" s="261"/>
      <c r="B29" s="74" t="s">
        <v>24</v>
      </c>
      <c r="C29" s="17">
        <v>1255035.999999981</v>
      </c>
      <c r="D29" s="18">
        <v>50.0882648636461</v>
      </c>
      <c r="E29" s="18">
        <v>49.9117351363553</v>
      </c>
      <c r="F29" s="17">
        <v>1255035.999999981</v>
      </c>
      <c r="G29" s="18">
        <v>19.306913480678</v>
      </c>
      <c r="H29" s="18">
        <v>28.6604694174715</v>
      </c>
      <c r="I29" s="18">
        <v>13.9248480632823</v>
      </c>
      <c r="J29" s="18">
        <v>11.9222785210458</v>
      </c>
      <c r="K29" s="18">
        <v>10.1227769020747</v>
      </c>
      <c r="L29" s="18">
        <v>7.25855224940355</v>
      </c>
      <c r="M29" s="18">
        <v>8.80416136604582</v>
      </c>
      <c r="N29" s="17">
        <v>1141405.0238075561</v>
      </c>
      <c r="O29" s="18">
        <v>7.87847807080955</v>
      </c>
      <c r="P29" s="18">
        <v>41.863341378181</v>
      </c>
      <c r="Q29" s="18">
        <v>35.8135891206923</v>
      </c>
      <c r="R29" s="18">
        <v>14.4445914303183</v>
      </c>
      <c r="S29" s="17">
        <v>1255035.999999981</v>
      </c>
      <c r="T29" s="18">
        <v>3.11979788642846</v>
      </c>
      <c r="U29" s="18">
        <v>2.96225394764835</v>
      </c>
      <c r="V29" s="18">
        <v>90.4784046513072</v>
      </c>
      <c r="W29" s="18">
        <v>3.43954351461648</v>
      </c>
      <c r="X29" s="17">
        <v>959853.3413512858</v>
      </c>
      <c r="Y29" s="18">
        <v>34.4960489289023</v>
      </c>
      <c r="Z29" s="18">
        <v>16.3215285081541</v>
      </c>
      <c r="AA29" s="18">
        <v>3.78802692156677</v>
      </c>
      <c r="AB29" s="18">
        <v>1.84419781050412</v>
      </c>
      <c r="AC29" s="18">
        <v>4.43545343870311</v>
      </c>
      <c r="AD29" s="18">
        <v>39.1147443921712</v>
      </c>
      <c r="AE29" s="17">
        <v>1255035.999999981</v>
      </c>
      <c r="AF29" s="18">
        <v>22.4555335349348</v>
      </c>
      <c r="AG29" s="18">
        <v>14.2383101505124</v>
      </c>
      <c r="AH29" s="18">
        <v>1.67840707330307</v>
      </c>
      <c r="AI29" s="18">
        <v>61.6277492412511</v>
      </c>
      <c r="AJ29" s="57">
        <v>1255035.999999981</v>
      </c>
      <c r="AK29" s="76">
        <v>4.07787177610971</v>
      </c>
      <c r="AL29" s="76">
        <v>95.9221282238903</v>
      </c>
    </row>
    <row r="30" spans="1:38" ht="15">
      <c r="A30" s="261"/>
      <c r="B30" s="74" t="s">
        <v>456</v>
      </c>
      <c r="C30" s="13">
        <v>2832540.9981950796</v>
      </c>
      <c r="D30" s="14">
        <v>48.0363879058268</v>
      </c>
      <c r="E30" s="14">
        <v>51.9636120941774</v>
      </c>
      <c r="F30" s="13">
        <v>2832540.9981950796</v>
      </c>
      <c r="G30" s="14">
        <v>19.7892443420299</v>
      </c>
      <c r="H30" s="14">
        <v>26.9337190386122</v>
      </c>
      <c r="I30" s="14">
        <v>15.6242802506011</v>
      </c>
      <c r="J30" s="14">
        <v>13.5567013592863</v>
      </c>
      <c r="K30" s="14">
        <v>9.8890230287828</v>
      </c>
      <c r="L30" s="14">
        <v>6.96031842841446</v>
      </c>
      <c r="M30" s="14">
        <v>7.24671355227735</v>
      </c>
      <c r="N30" s="13">
        <v>2543800.5775155774</v>
      </c>
      <c r="O30" s="14">
        <v>7.24348513116589</v>
      </c>
      <c r="P30" s="14">
        <v>31.5463035734105</v>
      </c>
      <c r="Q30" s="14">
        <v>44.4597762775583</v>
      </c>
      <c r="R30" s="14">
        <v>16.7504350178692</v>
      </c>
      <c r="S30" s="13">
        <v>2832540.9981950796</v>
      </c>
      <c r="T30" s="14" t="s">
        <v>6</v>
      </c>
      <c r="U30" s="14">
        <v>8.98828732917708</v>
      </c>
      <c r="V30" s="14">
        <v>78.5220033330607</v>
      </c>
      <c r="W30" s="14">
        <v>10.8769235721844</v>
      </c>
      <c r="X30" s="13">
        <v>2153849.9985703584</v>
      </c>
      <c r="Y30" s="14">
        <v>24.0586938441809</v>
      </c>
      <c r="Z30" s="14">
        <v>23.9180409989176</v>
      </c>
      <c r="AA30" s="14">
        <v>11.4890188044798</v>
      </c>
      <c r="AB30" s="14" t="s">
        <v>6</v>
      </c>
      <c r="AC30" s="14">
        <v>4.55849791229569</v>
      </c>
      <c r="AD30" s="14">
        <v>34.0619007032626</v>
      </c>
      <c r="AE30" s="13">
        <v>2832540.9981950796</v>
      </c>
      <c r="AF30" s="14">
        <v>35.8062221555661</v>
      </c>
      <c r="AG30" s="14">
        <v>3.13807065060785</v>
      </c>
      <c r="AH30" s="14">
        <v>1.40927997862056</v>
      </c>
      <c r="AI30" s="14">
        <v>59.6464272152092</v>
      </c>
      <c r="AJ30" s="55">
        <v>2832540.9981950796</v>
      </c>
      <c r="AK30" s="75">
        <v>3.45632065938518</v>
      </c>
      <c r="AL30" s="75">
        <v>96.5436793406153</v>
      </c>
    </row>
    <row r="31" spans="1:38" ht="15">
      <c r="A31" s="261"/>
      <c r="B31" s="74" t="s">
        <v>457</v>
      </c>
      <c r="C31" s="17">
        <v>2425717.702167893</v>
      </c>
      <c r="D31" s="18">
        <v>49.2782556903444</v>
      </c>
      <c r="E31" s="18">
        <v>50.7217443096571</v>
      </c>
      <c r="F31" s="17">
        <v>2425717.702167893</v>
      </c>
      <c r="G31" s="18">
        <v>18.4840824804915</v>
      </c>
      <c r="H31" s="18">
        <v>25.565379884714</v>
      </c>
      <c r="I31" s="18">
        <v>16.4191525563243</v>
      </c>
      <c r="J31" s="18">
        <v>13.9411056504772</v>
      </c>
      <c r="K31" s="18">
        <v>10.656198288365</v>
      </c>
      <c r="L31" s="18">
        <v>7.49129976809361</v>
      </c>
      <c r="M31" s="18">
        <v>7.44278137153294</v>
      </c>
      <c r="N31" s="17">
        <v>2205928.5319701023</v>
      </c>
      <c r="O31" s="18">
        <v>5.96769905440008</v>
      </c>
      <c r="P31" s="18">
        <v>30.0991481034338</v>
      </c>
      <c r="Q31" s="18">
        <v>39.709048026877</v>
      </c>
      <c r="R31" s="18">
        <v>24.2241048152857</v>
      </c>
      <c r="S31" s="17">
        <v>2425717.702167893</v>
      </c>
      <c r="T31" s="18">
        <v>4.96982089392812</v>
      </c>
      <c r="U31" s="18">
        <v>2.90424452246984</v>
      </c>
      <c r="V31" s="18">
        <v>88.6478616628134</v>
      </c>
      <c r="W31" s="18">
        <v>3.47807292079121</v>
      </c>
      <c r="X31" s="17">
        <v>1884142.6904585238</v>
      </c>
      <c r="Y31" s="18">
        <v>40.8151675066196</v>
      </c>
      <c r="Z31" s="18">
        <v>12.8671349437937</v>
      </c>
      <c r="AA31" s="18">
        <v>4.79717575588996</v>
      </c>
      <c r="AB31" s="18" t="s">
        <v>6</v>
      </c>
      <c r="AC31" s="18">
        <v>3.04715022037146</v>
      </c>
      <c r="AD31" s="18">
        <v>35.3143168220843</v>
      </c>
      <c r="AE31" s="17">
        <v>2425717.702167893</v>
      </c>
      <c r="AF31" s="18">
        <v>48.7844610088427</v>
      </c>
      <c r="AG31" s="18">
        <v>4.74662754822738</v>
      </c>
      <c r="AH31" s="18">
        <v>5.571969586521</v>
      </c>
      <c r="AI31" s="18">
        <v>40.8969418564097</v>
      </c>
      <c r="AJ31" s="57">
        <v>2425717.702167893</v>
      </c>
      <c r="AK31" s="76">
        <v>2.65128431593451</v>
      </c>
      <c r="AL31" s="76">
        <v>97.3487156840662</v>
      </c>
    </row>
    <row r="32" spans="1:38" ht="14.25" customHeight="1">
      <c r="A32" s="262" t="s">
        <v>471</v>
      </c>
      <c r="B32" s="74" t="s">
        <v>0</v>
      </c>
      <c r="C32" s="13">
        <v>15855456.277298287</v>
      </c>
      <c r="D32" s="14">
        <v>49.1369100251671</v>
      </c>
      <c r="E32" s="14">
        <v>50.8630899748115</v>
      </c>
      <c r="F32" s="13">
        <v>15855456.277298287</v>
      </c>
      <c r="G32" s="14">
        <v>20.2228783745876</v>
      </c>
      <c r="H32" s="14">
        <v>28.2529629042336</v>
      </c>
      <c r="I32" s="14">
        <v>14.6052467091711</v>
      </c>
      <c r="J32" s="14">
        <v>12.629783856403</v>
      </c>
      <c r="K32" s="14">
        <v>9.78287706846958</v>
      </c>
      <c r="L32" s="14">
        <v>6.93389830135124</v>
      </c>
      <c r="M32" s="14">
        <v>7.57235278576474</v>
      </c>
      <c r="N32" s="13">
        <v>14297021.751569696</v>
      </c>
      <c r="O32" s="14">
        <v>9.04783928276724</v>
      </c>
      <c r="P32" s="14">
        <v>39.4649103084803</v>
      </c>
      <c r="Q32" s="14">
        <v>37.0307454192419</v>
      </c>
      <c r="R32" s="14">
        <v>14.4565049894914</v>
      </c>
      <c r="S32" s="13">
        <v>15855456.277298287</v>
      </c>
      <c r="T32" s="14">
        <v>7.77026942637144</v>
      </c>
      <c r="U32" s="14">
        <v>5.20383171240032</v>
      </c>
      <c r="V32" s="14">
        <v>77.8449684501543</v>
      </c>
      <c r="W32" s="14">
        <v>9.18093041106473</v>
      </c>
      <c r="X32" s="13">
        <v>11970445.793781469</v>
      </c>
      <c r="Y32" s="14">
        <v>31.9592093686925</v>
      </c>
      <c r="Z32" s="14">
        <v>19.9591012273143</v>
      </c>
      <c r="AA32" s="14">
        <v>6.64124022010845</v>
      </c>
      <c r="AB32" s="14">
        <v>1.94364858924809</v>
      </c>
      <c r="AC32" s="14">
        <v>4.06859418827613</v>
      </c>
      <c r="AD32" s="14">
        <v>35.4282064063469</v>
      </c>
      <c r="AE32" s="13">
        <v>15855456.277298287</v>
      </c>
      <c r="AF32" s="14">
        <v>29.8069551756931</v>
      </c>
      <c r="AG32" s="14">
        <v>9.34810867930552</v>
      </c>
      <c r="AH32" s="14">
        <v>2.28873936730631</v>
      </c>
      <c r="AI32" s="14">
        <v>58.5561967776763</v>
      </c>
      <c r="AJ32" s="55">
        <v>15855456.277298287</v>
      </c>
      <c r="AK32" s="75">
        <v>3.51465438736124</v>
      </c>
      <c r="AL32" s="75">
        <v>96.4853456126379</v>
      </c>
    </row>
    <row r="33" spans="1:38" ht="15">
      <c r="A33" s="263"/>
      <c r="B33" s="74" t="s">
        <v>26</v>
      </c>
      <c r="C33" s="17">
        <v>3170495.839933831</v>
      </c>
      <c r="D33" s="18">
        <v>50.0030372154723</v>
      </c>
      <c r="E33" s="18">
        <v>49.9969627845317</v>
      </c>
      <c r="F33" s="17">
        <v>3170495.839933831</v>
      </c>
      <c r="G33" s="18">
        <v>29.2775625504653</v>
      </c>
      <c r="H33" s="18">
        <v>32.5290316259743</v>
      </c>
      <c r="I33" s="18">
        <v>12.8521808511114</v>
      </c>
      <c r="J33" s="18">
        <v>9.66222542463061</v>
      </c>
      <c r="K33" s="18">
        <v>6.44325275917222</v>
      </c>
      <c r="L33" s="18">
        <v>3.92949409607492</v>
      </c>
      <c r="M33" s="18">
        <v>5.30625269257283</v>
      </c>
      <c r="N33" s="17">
        <v>2725762.0160183418</v>
      </c>
      <c r="O33" s="18">
        <v>15.3430725421442</v>
      </c>
      <c r="P33" s="18">
        <v>56.1158232002056</v>
      </c>
      <c r="Q33" s="18">
        <v>26.9812063242104</v>
      </c>
      <c r="R33" s="18">
        <v>1.55989793344043</v>
      </c>
      <c r="S33" s="17">
        <v>3170495.839933831</v>
      </c>
      <c r="T33" s="18">
        <v>22.0885604114653</v>
      </c>
      <c r="U33" s="18">
        <v>5.7482540500693</v>
      </c>
      <c r="V33" s="18">
        <v>61.3337477084312</v>
      </c>
      <c r="W33" s="18">
        <v>10.8294378300385</v>
      </c>
      <c r="X33" s="17">
        <v>2052456.076225429</v>
      </c>
      <c r="Y33" s="18">
        <v>27.0559724274599</v>
      </c>
      <c r="Z33" s="18">
        <v>23.6278578549993</v>
      </c>
      <c r="AA33" s="18">
        <v>5.72850780364003</v>
      </c>
      <c r="AB33" s="18">
        <v>0.405347360827824</v>
      </c>
      <c r="AC33" s="18">
        <v>3.32076443236194</v>
      </c>
      <c r="AD33" s="18">
        <v>39.8615501207071</v>
      </c>
      <c r="AE33" s="17">
        <v>3170495.839933831</v>
      </c>
      <c r="AF33" s="18">
        <v>11.2563185575483</v>
      </c>
      <c r="AG33" s="18">
        <v>11.8227731013016</v>
      </c>
      <c r="AH33" s="18">
        <v>0.173548909092472</v>
      </c>
      <c r="AI33" s="18">
        <v>76.7473594320599</v>
      </c>
      <c r="AJ33" s="57">
        <v>3170495.839933831</v>
      </c>
      <c r="AK33" s="76">
        <v>3.77898881590205</v>
      </c>
      <c r="AL33" s="76">
        <v>96.2210111840979</v>
      </c>
    </row>
    <row r="34" spans="1:38" ht="15">
      <c r="A34" s="263"/>
      <c r="B34" s="74" t="s">
        <v>27</v>
      </c>
      <c r="C34" s="13">
        <v>3171836.8477250207</v>
      </c>
      <c r="D34" s="14">
        <v>49.3030251710524</v>
      </c>
      <c r="E34" s="14">
        <v>50.6969748289525</v>
      </c>
      <c r="F34" s="13">
        <v>3171836.8477250207</v>
      </c>
      <c r="G34" s="14">
        <v>23.743348952531</v>
      </c>
      <c r="H34" s="14">
        <v>30.8978578545931</v>
      </c>
      <c r="I34" s="14">
        <v>14.9397086961057</v>
      </c>
      <c r="J34" s="14">
        <v>11.6019517721113</v>
      </c>
      <c r="K34" s="14">
        <v>7.12662437409299</v>
      </c>
      <c r="L34" s="14">
        <v>5.51798410029459</v>
      </c>
      <c r="M34" s="14">
        <v>6.17252425027475</v>
      </c>
      <c r="N34" s="13">
        <v>2791062.8028816893</v>
      </c>
      <c r="O34" s="14">
        <v>11.4693041368401</v>
      </c>
      <c r="P34" s="14">
        <v>47.7465270590696</v>
      </c>
      <c r="Q34" s="14">
        <v>36.6041776108395</v>
      </c>
      <c r="R34" s="14">
        <v>4.17999119325237</v>
      </c>
      <c r="S34" s="13">
        <v>3171836.8477250207</v>
      </c>
      <c r="T34" s="14">
        <v>8.11357273897772</v>
      </c>
      <c r="U34" s="14">
        <v>6.33768791028038</v>
      </c>
      <c r="V34" s="14">
        <v>74.8793006785154</v>
      </c>
      <c r="W34" s="14">
        <v>10.6694386722303</v>
      </c>
      <c r="X34" s="13">
        <v>2262342.921415395</v>
      </c>
      <c r="Y34" s="14">
        <v>27.6594742690131</v>
      </c>
      <c r="Z34" s="14">
        <v>25.2907420454078</v>
      </c>
      <c r="AA34" s="14">
        <v>6.7151060921633</v>
      </c>
      <c r="AB34" s="14">
        <v>0.716804507240251</v>
      </c>
      <c r="AC34" s="14">
        <v>3.52829033339984</v>
      </c>
      <c r="AD34" s="14">
        <v>36.089582752773</v>
      </c>
      <c r="AE34" s="13">
        <v>3171836.8477250207</v>
      </c>
      <c r="AF34" s="14">
        <v>21.0120204744887</v>
      </c>
      <c r="AG34" s="14">
        <v>10.564658587744</v>
      </c>
      <c r="AH34" s="14">
        <v>0.675550831271896</v>
      </c>
      <c r="AI34" s="14">
        <v>67.7477701065008</v>
      </c>
      <c r="AJ34" s="55">
        <v>3171836.8477250207</v>
      </c>
      <c r="AK34" s="75">
        <v>3.92873454308106</v>
      </c>
      <c r="AL34" s="75">
        <v>96.0712654569192</v>
      </c>
    </row>
    <row r="35" spans="1:38" ht="15">
      <c r="A35" s="263"/>
      <c r="B35" s="74" t="s">
        <v>28</v>
      </c>
      <c r="C35" s="17">
        <v>3171059.4254412004</v>
      </c>
      <c r="D35" s="18">
        <v>48.5534952146411</v>
      </c>
      <c r="E35" s="18">
        <v>51.446504785365</v>
      </c>
      <c r="F35" s="17">
        <v>3171059.4254412004</v>
      </c>
      <c r="G35" s="18">
        <v>20.1149314355268</v>
      </c>
      <c r="H35" s="18">
        <v>29.5284527961004</v>
      </c>
      <c r="I35" s="18">
        <v>15.4408675236701</v>
      </c>
      <c r="J35" s="18">
        <v>13.1225177391658</v>
      </c>
      <c r="K35" s="18">
        <v>9.11306573513933</v>
      </c>
      <c r="L35" s="18">
        <v>6.05718289791284</v>
      </c>
      <c r="M35" s="18">
        <v>6.62298187248936</v>
      </c>
      <c r="N35" s="17">
        <v>2847083.953899557</v>
      </c>
      <c r="O35" s="18">
        <v>8.72505455330097</v>
      </c>
      <c r="P35" s="18">
        <v>40.4534885891143</v>
      </c>
      <c r="Q35" s="18">
        <v>42.1497259841577</v>
      </c>
      <c r="R35" s="18">
        <v>8.67173087343106</v>
      </c>
      <c r="S35" s="17">
        <v>3171059.4254412004</v>
      </c>
      <c r="T35" s="18">
        <v>4.569026425264</v>
      </c>
      <c r="U35" s="18">
        <v>5.7845068575838</v>
      </c>
      <c r="V35" s="18">
        <v>80.8685576604625</v>
      </c>
      <c r="W35" s="18">
        <v>8.77790905669229</v>
      </c>
      <c r="X35" s="17">
        <v>2396253.889629734</v>
      </c>
      <c r="Y35" s="18">
        <v>28.5720833054801</v>
      </c>
      <c r="Z35" s="18">
        <v>23.5243342955071</v>
      </c>
      <c r="AA35" s="18">
        <v>6.97241046716805</v>
      </c>
      <c r="AB35" s="18">
        <v>1.30516498348953</v>
      </c>
      <c r="AC35" s="18">
        <v>3.96990071994044</v>
      </c>
      <c r="AD35" s="18">
        <v>35.6561062284157</v>
      </c>
      <c r="AE35" s="17">
        <v>3171059.4254412004</v>
      </c>
      <c r="AF35" s="18">
        <v>28.2255334506956</v>
      </c>
      <c r="AG35" s="18">
        <v>8.46020248997769</v>
      </c>
      <c r="AH35" s="18">
        <v>1.56165040110837</v>
      </c>
      <c r="AI35" s="18">
        <v>61.7526136582234</v>
      </c>
      <c r="AJ35" s="57">
        <v>3171059.4254412004</v>
      </c>
      <c r="AK35" s="76">
        <v>3.40557861796559</v>
      </c>
      <c r="AL35" s="76">
        <v>96.5944213820346</v>
      </c>
    </row>
    <row r="36" spans="1:38" ht="15">
      <c r="A36" s="263"/>
      <c r="B36" s="74" t="s">
        <v>29</v>
      </c>
      <c r="C36" s="13">
        <v>3170935.0282189744</v>
      </c>
      <c r="D36" s="14">
        <v>49.5109796803948</v>
      </c>
      <c r="E36" s="14">
        <v>50.4890203196112</v>
      </c>
      <c r="F36" s="13">
        <v>3170935.0282189744</v>
      </c>
      <c r="G36" s="14">
        <v>16.2011046112423</v>
      </c>
      <c r="H36" s="14">
        <v>26.7381697183487</v>
      </c>
      <c r="I36" s="14">
        <v>15.2068141980788</v>
      </c>
      <c r="J36" s="14">
        <v>13.6636268369187</v>
      </c>
      <c r="K36" s="14">
        <v>11.3244944627417</v>
      </c>
      <c r="L36" s="14">
        <v>7.97066007800474</v>
      </c>
      <c r="M36" s="14">
        <v>8.89513009467018</v>
      </c>
      <c r="N36" s="13">
        <v>2928432.3575787493</v>
      </c>
      <c r="O36" s="14">
        <v>6.61839220991313</v>
      </c>
      <c r="P36" s="14">
        <v>33.2079091749514</v>
      </c>
      <c r="Q36" s="14">
        <v>43.6570494809725</v>
      </c>
      <c r="R36" s="14">
        <v>16.5166491341671</v>
      </c>
      <c r="S36" s="13">
        <v>3170935.0282189744</v>
      </c>
      <c r="T36" s="14">
        <v>2.89169995524203</v>
      </c>
      <c r="U36" s="14">
        <v>5.56121701139162</v>
      </c>
      <c r="V36" s="14">
        <v>83.588539914055</v>
      </c>
      <c r="W36" s="14">
        <v>7.95854311931374</v>
      </c>
      <c r="X36" s="13">
        <v>2552686.8151411014</v>
      </c>
      <c r="Y36" s="14">
        <v>32.894078367929</v>
      </c>
      <c r="Z36" s="14">
        <v>19.4887100232778</v>
      </c>
      <c r="AA36" s="14">
        <v>7.32278330255581</v>
      </c>
      <c r="AB36" s="14">
        <v>2.03790864911426</v>
      </c>
      <c r="AC36" s="14">
        <v>4.55413309683182</v>
      </c>
      <c r="AD36" s="14">
        <v>33.7023865602937</v>
      </c>
      <c r="AE36" s="13">
        <v>3170935.0282189744</v>
      </c>
      <c r="AF36" s="14">
        <v>36.6982486304442</v>
      </c>
      <c r="AG36" s="14">
        <v>7.65707382549599</v>
      </c>
      <c r="AH36" s="14">
        <v>3.20419329142161</v>
      </c>
      <c r="AI36" s="14">
        <v>52.4404842526437</v>
      </c>
      <c r="AJ36" s="55">
        <v>3170935.0282189744</v>
      </c>
      <c r="AK36" s="75">
        <v>3.39406006627758</v>
      </c>
      <c r="AL36" s="75">
        <v>96.6059399337229</v>
      </c>
    </row>
    <row r="37" spans="1:38" ht="15">
      <c r="A37" s="263"/>
      <c r="B37" s="74" t="s">
        <v>30</v>
      </c>
      <c r="C37" s="17">
        <v>3171129.135976069</v>
      </c>
      <c r="D37" s="18">
        <v>48.314158815356</v>
      </c>
      <c r="E37" s="18">
        <v>51.6858411846458</v>
      </c>
      <c r="F37" s="17">
        <v>3171129.135976069</v>
      </c>
      <c r="G37" s="18">
        <v>11.7782183802068</v>
      </c>
      <c r="H37" s="18">
        <v>21.5715015329508</v>
      </c>
      <c r="I37" s="18">
        <v>14.5862927265615</v>
      </c>
      <c r="J37" s="18">
        <v>15.0983083666129</v>
      </c>
      <c r="K37" s="18">
        <v>14.90695351</v>
      </c>
      <c r="L37" s="18">
        <v>11.1939305173825</v>
      </c>
      <c r="M37" s="18">
        <v>10.8647949662856</v>
      </c>
      <c r="N37" s="17">
        <v>3004680.621188926</v>
      </c>
      <c r="O37" s="18">
        <v>3.76132016721204</v>
      </c>
      <c r="P37" s="18">
        <v>21.8283273192971</v>
      </c>
      <c r="Q37" s="18">
        <v>35.2350067549106</v>
      </c>
      <c r="R37" s="18">
        <v>39.1753457585805</v>
      </c>
      <c r="S37" s="17">
        <v>3171129.135976069</v>
      </c>
      <c r="T37" s="18">
        <v>1.19090145048118</v>
      </c>
      <c r="U37" s="18">
        <v>2.5873830517475</v>
      </c>
      <c r="V37" s="18">
        <v>88.5524787810921</v>
      </c>
      <c r="W37" s="18">
        <v>7.66923671667969</v>
      </c>
      <c r="X37" s="17">
        <v>2706706.0913687176</v>
      </c>
      <c r="Y37" s="18">
        <v>41.3880646244465</v>
      </c>
      <c r="Z37" s="18">
        <v>10.0081117329295</v>
      </c>
      <c r="AA37" s="18">
        <v>6.33566556816563</v>
      </c>
      <c r="AB37" s="18">
        <v>4.61190657364045</v>
      </c>
      <c r="AC37" s="18">
        <v>4.71672741961291</v>
      </c>
      <c r="AD37" s="18">
        <v>32.9395240812047</v>
      </c>
      <c r="AE37" s="17">
        <v>3171129.135976069</v>
      </c>
      <c r="AF37" s="18">
        <v>51.8412999310769</v>
      </c>
      <c r="AG37" s="18">
        <v>8.23593506916986</v>
      </c>
      <c r="AH37" s="18">
        <v>5.82873105881681</v>
      </c>
      <c r="AI37" s="18">
        <v>34.0940339409377</v>
      </c>
      <c r="AJ37" s="57">
        <v>3171129.135976069</v>
      </c>
      <c r="AK37" s="76">
        <v>3.06586049178984</v>
      </c>
      <c r="AL37" s="76">
        <v>96.9341395082101</v>
      </c>
    </row>
    <row r="38" spans="1:18" ht="15">
      <c r="A38" s="59" t="s">
        <v>9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</row>
    <row r="39" spans="1:18" ht="15">
      <c r="A39" s="59" t="s">
        <v>31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</row>
    <row r="40" spans="1:31" ht="15">
      <c r="A40" s="72" t="s">
        <v>464</v>
      </c>
      <c r="B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4"/>
      <c r="AB40" s="4"/>
      <c r="AC40" s="4"/>
      <c r="AD40" s="4"/>
      <c r="AE40" s="4"/>
    </row>
    <row r="41" spans="1:8191" s="239" customFormat="1" ht="15">
      <c r="A41" s="72" t="s">
        <v>470</v>
      </c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BXP41" s="259"/>
      <c r="BXQ41" s="259"/>
      <c r="BXR41" s="259"/>
      <c r="BXS41" s="259"/>
      <c r="BXT41" s="259"/>
      <c r="BXU41" s="259"/>
      <c r="BXV41" s="259"/>
      <c r="BXW41" s="259"/>
      <c r="BXX41" s="259"/>
      <c r="BXY41" s="259"/>
      <c r="BXZ41" s="259"/>
      <c r="BYA41" s="259"/>
      <c r="BYB41" s="259"/>
      <c r="BYC41" s="259"/>
      <c r="BYD41" s="259"/>
      <c r="BYE41" s="259"/>
      <c r="BYF41" s="259"/>
      <c r="BYG41" s="259"/>
      <c r="BYH41" s="259"/>
      <c r="BYI41" s="259"/>
      <c r="BYJ41" s="259"/>
      <c r="BYK41" s="259"/>
      <c r="BYL41" s="259"/>
      <c r="BYM41" s="259"/>
      <c r="BYN41" s="259"/>
      <c r="BYO41" s="259"/>
      <c r="BYP41" s="259"/>
      <c r="BYQ41" s="259"/>
      <c r="BYR41" s="259"/>
      <c r="BYS41" s="259"/>
      <c r="BYT41" s="259"/>
      <c r="BYU41" s="259"/>
      <c r="BYV41" s="259"/>
      <c r="BYW41" s="259"/>
      <c r="BYX41" s="259"/>
      <c r="BYY41" s="259"/>
      <c r="BYZ41" s="259"/>
      <c r="BZA41" s="259"/>
      <c r="BZB41" s="259"/>
      <c r="BZC41" s="259"/>
      <c r="BZD41" s="259"/>
      <c r="BZE41" s="259"/>
      <c r="BZF41" s="259"/>
      <c r="BZG41" s="259"/>
      <c r="BZH41" s="259"/>
      <c r="BZI41" s="259"/>
      <c r="BZJ41" s="259"/>
      <c r="BZK41" s="259"/>
      <c r="BZL41" s="259"/>
      <c r="BZM41" s="259"/>
      <c r="BZN41" s="259"/>
      <c r="BZO41" s="259"/>
      <c r="BZP41" s="259"/>
      <c r="BZQ41" s="259"/>
      <c r="BZR41" s="259"/>
      <c r="BZS41" s="259"/>
      <c r="BZT41" s="259"/>
      <c r="BZU41" s="259"/>
      <c r="BZV41" s="259"/>
      <c r="BZW41" s="259"/>
      <c r="BZX41" s="259"/>
      <c r="BZY41" s="259"/>
      <c r="BZZ41" s="259"/>
      <c r="CAA41" s="259"/>
      <c r="CAB41" s="259"/>
      <c r="CAC41" s="259"/>
      <c r="CAD41" s="259"/>
      <c r="CAE41" s="259"/>
      <c r="CAF41" s="259"/>
      <c r="CAG41" s="259"/>
      <c r="CAH41" s="259"/>
      <c r="CAI41" s="259"/>
      <c r="CAJ41" s="259"/>
      <c r="CAK41" s="259"/>
      <c r="CAL41" s="259"/>
      <c r="CAM41" s="259"/>
      <c r="CAN41" s="259"/>
      <c r="CAO41" s="259"/>
      <c r="CAP41" s="259"/>
      <c r="CAQ41" s="259"/>
      <c r="CAR41" s="259"/>
      <c r="CAS41" s="259"/>
      <c r="CAT41" s="259"/>
      <c r="CAU41" s="259"/>
      <c r="CAV41" s="259"/>
      <c r="CAW41" s="259"/>
      <c r="CAX41" s="259"/>
      <c r="CAY41" s="259"/>
      <c r="CAZ41" s="259"/>
      <c r="CBA41" s="259"/>
      <c r="CBB41" s="259"/>
      <c r="CBC41" s="259"/>
      <c r="CBD41" s="259"/>
      <c r="CBE41" s="259"/>
      <c r="CBF41" s="259"/>
      <c r="CBG41" s="259"/>
      <c r="CBH41" s="259"/>
      <c r="CBI41" s="259"/>
      <c r="CBJ41" s="259"/>
      <c r="CBK41" s="259"/>
      <c r="CBL41" s="259"/>
      <c r="CBM41" s="259"/>
      <c r="CBN41" s="259"/>
      <c r="CBO41" s="259"/>
      <c r="CBP41" s="259"/>
      <c r="CBQ41" s="259"/>
      <c r="CBR41" s="259"/>
      <c r="CBS41" s="259"/>
      <c r="CBT41" s="259"/>
      <c r="CBU41" s="259"/>
      <c r="CBV41" s="259"/>
      <c r="CBW41" s="259"/>
      <c r="CBX41" s="259"/>
      <c r="CBY41" s="259"/>
      <c r="CBZ41" s="259"/>
      <c r="CCA41" s="259"/>
      <c r="CCB41" s="259"/>
      <c r="CCC41" s="259"/>
      <c r="CCD41" s="259"/>
      <c r="CCE41" s="259"/>
      <c r="CCF41" s="259"/>
      <c r="CCG41" s="259"/>
      <c r="CCH41" s="259"/>
      <c r="CCI41" s="259"/>
      <c r="CCJ41" s="259"/>
      <c r="CCK41" s="259"/>
      <c r="CCL41" s="259"/>
      <c r="CCM41" s="259"/>
      <c r="CCN41" s="259"/>
      <c r="CCO41" s="259"/>
      <c r="CCP41" s="259"/>
      <c r="CCQ41" s="259"/>
      <c r="CCR41" s="259"/>
      <c r="CCS41" s="259"/>
      <c r="CCT41" s="259"/>
      <c r="CCU41" s="259"/>
      <c r="CCV41" s="259"/>
      <c r="CCW41" s="259"/>
      <c r="CCX41" s="259"/>
      <c r="CCY41" s="259"/>
      <c r="CCZ41" s="259"/>
      <c r="CDA41" s="259"/>
      <c r="CDB41" s="259"/>
      <c r="CDC41" s="259"/>
      <c r="CDD41" s="259"/>
      <c r="CDE41" s="259"/>
      <c r="CDF41" s="259"/>
      <c r="CDG41" s="259"/>
      <c r="CDH41" s="259"/>
      <c r="CDI41" s="259"/>
      <c r="CDJ41" s="259"/>
      <c r="CDK41" s="259"/>
      <c r="CDL41" s="259"/>
      <c r="CDM41" s="259"/>
      <c r="CDN41" s="259"/>
      <c r="CDO41" s="259"/>
      <c r="CDP41" s="259"/>
      <c r="CDQ41" s="259"/>
      <c r="CDR41" s="259"/>
      <c r="CDS41" s="259"/>
      <c r="CDT41" s="259"/>
      <c r="CDU41" s="259"/>
      <c r="CDV41" s="259"/>
      <c r="CDW41" s="259"/>
      <c r="CDX41" s="259"/>
      <c r="CDY41" s="259"/>
      <c r="CDZ41" s="259"/>
      <c r="CEA41" s="259"/>
      <c r="CEB41" s="259"/>
      <c r="CEC41" s="259"/>
      <c r="CED41" s="259"/>
      <c r="CEE41" s="259"/>
      <c r="CEF41" s="259"/>
      <c r="CEG41" s="259"/>
      <c r="CEH41" s="259"/>
      <c r="CEI41" s="259"/>
      <c r="CEJ41" s="259"/>
      <c r="CEK41" s="259"/>
      <c r="CEL41" s="259"/>
      <c r="CEM41" s="259"/>
      <c r="CEN41" s="259"/>
      <c r="CEO41" s="259"/>
      <c r="CEP41" s="259"/>
      <c r="CEQ41" s="259"/>
      <c r="CER41" s="259"/>
      <c r="CES41" s="259"/>
      <c r="CET41" s="259"/>
      <c r="CEU41" s="259"/>
      <c r="CEV41" s="259"/>
      <c r="CEW41" s="259"/>
      <c r="CEX41" s="259"/>
      <c r="CEY41" s="259"/>
      <c r="CEZ41" s="259"/>
      <c r="CFA41" s="259"/>
      <c r="CFB41" s="259"/>
      <c r="CFC41" s="259"/>
      <c r="CFD41" s="259"/>
      <c r="CFE41" s="259"/>
      <c r="CFF41" s="259"/>
      <c r="CFG41" s="259"/>
      <c r="CFH41" s="259"/>
      <c r="CFI41" s="259"/>
      <c r="CFJ41" s="259"/>
      <c r="CFK41" s="259"/>
      <c r="CFL41" s="259"/>
      <c r="CFM41" s="259"/>
      <c r="CFN41" s="259"/>
      <c r="CFO41" s="259"/>
      <c r="CFP41" s="259"/>
      <c r="CFQ41" s="259"/>
      <c r="CFR41" s="259"/>
      <c r="CFS41" s="259"/>
      <c r="CFT41" s="259"/>
      <c r="CFU41" s="259"/>
      <c r="CFV41" s="259"/>
      <c r="CFW41" s="259"/>
      <c r="CFX41" s="259"/>
      <c r="CFY41" s="259"/>
      <c r="CFZ41" s="259"/>
      <c r="CGA41" s="259"/>
      <c r="CGB41" s="259"/>
      <c r="CGC41" s="259"/>
      <c r="CGD41" s="259"/>
      <c r="CGE41" s="259"/>
      <c r="CGF41" s="259"/>
      <c r="CGG41" s="259"/>
      <c r="CGH41" s="259"/>
      <c r="CGI41" s="259"/>
      <c r="CGJ41" s="259"/>
      <c r="CGK41" s="259"/>
      <c r="CGL41" s="259"/>
      <c r="CGM41" s="259"/>
      <c r="CGN41" s="259"/>
      <c r="CGO41" s="259"/>
      <c r="CGP41" s="259"/>
      <c r="CGQ41" s="259"/>
      <c r="CGR41" s="259"/>
      <c r="CGS41" s="259"/>
      <c r="CGT41" s="259"/>
      <c r="CGU41" s="259"/>
      <c r="CGV41" s="259"/>
      <c r="CGW41" s="259"/>
      <c r="CGX41" s="259"/>
      <c r="CGY41" s="259"/>
      <c r="CGZ41" s="259"/>
      <c r="CHA41" s="259"/>
      <c r="CHB41" s="259"/>
      <c r="CHC41" s="259"/>
      <c r="CHD41" s="259"/>
      <c r="CHE41" s="259"/>
      <c r="CHF41" s="259"/>
      <c r="CHG41" s="259"/>
      <c r="CHH41" s="259"/>
      <c r="CHI41" s="259"/>
      <c r="CHJ41" s="259"/>
      <c r="CHK41" s="259"/>
      <c r="CHL41" s="259"/>
      <c r="CHM41" s="259"/>
      <c r="CHN41" s="259"/>
      <c r="CHO41" s="259"/>
      <c r="CHP41" s="259"/>
      <c r="CHQ41" s="259"/>
      <c r="CHR41" s="259"/>
      <c r="CHS41" s="259"/>
      <c r="CHT41" s="259"/>
      <c r="CHU41" s="259"/>
      <c r="CHV41" s="259"/>
      <c r="CHW41" s="259"/>
      <c r="CHX41" s="259"/>
      <c r="CHY41" s="259"/>
      <c r="CHZ41" s="259"/>
      <c r="CIA41" s="259"/>
      <c r="CIB41" s="259"/>
      <c r="CIC41" s="259"/>
      <c r="CID41" s="259"/>
      <c r="CIE41" s="259"/>
      <c r="CIF41" s="259"/>
      <c r="CIG41" s="259"/>
      <c r="CIH41" s="259"/>
      <c r="CII41" s="259"/>
      <c r="CIJ41" s="259"/>
      <c r="CIK41" s="259"/>
      <c r="CIL41" s="259"/>
      <c r="CIM41" s="259"/>
      <c r="CIN41" s="259"/>
      <c r="CIO41" s="259"/>
      <c r="CIP41" s="259"/>
      <c r="CIQ41" s="259"/>
      <c r="CIR41" s="259"/>
      <c r="CIS41" s="259"/>
      <c r="CIT41" s="259"/>
      <c r="CIU41" s="259"/>
      <c r="CIV41" s="259"/>
      <c r="CIW41" s="259"/>
      <c r="CIX41" s="259"/>
      <c r="CIY41" s="259"/>
      <c r="CIZ41" s="259"/>
      <c r="CJA41" s="259"/>
      <c r="CJB41" s="259"/>
      <c r="CJC41" s="259"/>
      <c r="CJD41" s="259"/>
      <c r="CJE41" s="259"/>
      <c r="CJF41" s="259"/>
      <c r="CJG41" s="259"/>
      <c r="CJH41" s="259"/>
      <c r="CJI41" s="259"/>
      <c r="CJJ41" s="259"/>
      <c r="CJK41" s="259"/>
      <c r="CJL41" s="259"/>
      <c r="CJM41" s="259"/>
      <c r="CJN41" s="259"/>
      <c r="CJO41" s="259"/>
      <c r="CJP41" s="259"/>
      <c r="CJQ41" s="259"/>
      <c r="CJR41" s="259"/>
      <c r="CJS41" s="259"/>
      <c r="CJT41" s="259"/>
      <c r="CJU41" s="259"/>
      <c r="CJV41" s="259"/>
      <c r="CJW41" s="259"/>
      <c r="CJX41" s="259"/>
      <c r="CJY41" s="259"/>
      <c r="CJZ41" s="259"/>
      <c r="CKA41" s="259"/>
      <c r="CKB41" s="259"/>
      <c r="CKC41" s="259"/>
      <c r="CKD41" s="259"/>
      <c r="CKE41" s="259"/>
      <c r="CKF41" s="259"/>
      <c r="CKG41" s="259"/>
      <c r="CKH41" s="259"/>
      <c r="CKI41" s="259"/>
      <c r="CKJ41" s="259"/>
      <c r="CKK41" s="259"/>
      <c r="CKL41" s="259"/>
      <c r="CKM41" s="259"/>
      <c r="CKN41" s="259"/>
      <c r="CKO41" s="259"/>
      <c r="CKP41" s="259"/>
      <c r="CKQ41" s="259"/>
      <c r="CKR41" s="259"/>
      <c r="CKS41" s="259"/>
      <c r="CKT41" s="259"/>
      <c r="CKU41" s="259"/>
      <c r="CKV41" s="259"/>
      <c r="CKW41" s="259"/>
      <c r="CKX41" s="259"/>
      <c r="CKY41" s="259"/>
      <c r="CKZ41" s="259"/>
      <c r="CLA41" s="259"/>
      <c r="CLB41" s="259"/>
      <c r="CLC41" s="259"/>
      <c r="CLD41" s="259"/>
      <c r="CLE41" s="259"/>
      <c r="CLF41" s="259"/>
      <c r="CLG41" s="259"/>
      <c r="CLH41" s="259"/>
      <c r="CLI41" s="259"/>
      <c r="CLJ41" s="259"/>
      <c r="CLK41" s="259"/>
      <c r="CLL41" s="259"/>
      <c r="CLM41" s="259"/>
      <c r="CLN41" s="259"/>
      <c r="CLO41" s="259"/>
      <c r="CLP41" s="259"/>
      <c r="CLQ41" s="259"/>
      <c r="CLR41" s="259"/>
      <c r="CLS41" s="259"/>
      <c r="CLT41" s="259"/>
      <c r="CLU41" s="259"/>
      <c r="CLV41" s="259"/>
      <c r="CLW41" s="259"/>
      <c r="CLX41" s="259"/>
      <c r="CLY41" s="259"/>
      <c r="CLZ41" s="259"/>
      <c r="CMA41" s="259"/>
      <c r="CMB41" s="259"/>
      <c r="CMC41" s="259"/>
      <c r="CMD41" s="259"/>
      <c r="CME41" s="259"/>
      <c r="CMF41" s="259"/>
      <c r="CMG41" s="259"/>
      <c r="CMH41" s="259"/>
      <c r="CMI41" s="259"/>
      <c r="CMJ41" s="259"/>
      <c r="CMK41" s="259"/>
      <c r="CML41" s="259"/>
      <c r="CMM41" s="259"/>
      <c r="CMN41" s="259"/>
      <c r="CMO41" s="259"/>
      <c r="CMP41" s="259"/>
      <c r="CMQ41" s="259"/>
      <c r="CMR41" s="259"/>
      <c r="CMS41" s="259"/>
      <c r="CMT41" s="259"/>
      <c r="CMU41" s="259"/>
      <c r="CMV41" s="259"/>
      <c r="CMW41" s="259"/>
      <c r="CMX41" s="259"/>
      <c r="CMY41" s="259"/>
      <c r="CMZ41" s="259"/>
      <c r="CNA41" s="259"/>
      <c r="CNB41" s="259"/>
      <c r="CNC41" s="259"/>
      <c r="CND41" s="259"/>
      <c r="CNE41" s="259"/>
      <c r="CNF41" s="259"/>
      <c r="CNG41" s="259"/>
      <c r="CNH41" s="259"/>
      <c r="CNI41" s="259"/>
      <c r="CNJ41" s="259"/>
      <c r="CNK41" s="259"/>
      <c r="CNL41" s="259"/>
      <c r="CNM41" s="259"/>
      <c r="CNN41" s="259"/>
      <c r="CNO41" s="259"/>
      <c r="CNP41" s="259"/>
      <c r="CNQ41" s="259"/>
      <c r="CNR41" s="259"/>
      <c r="CNS41" s="259"/>
      <c r="CNT41" s="259"/>
      <c r="CNU41" s="259"/>
      <c r="CNV41" s="259"/>
      <c r="CNW41" s="259"/>
      <c r="CNX41" s="259"/>
      <c r="CNY41" s="259"/>
      <c r="CNZ41" s="259"/>
      <c r="COA41" s="259"/>
      <c r="COB41" s="259"/>
      <c r="COC41" s="259"/>
      <c r="COD41" s="259"/>
      <c r="COE41" s="259"/>
      <c r="COF41" s="259"/>
      <c r="COG41" s="259"/>
      <c r="COH41" s="259"/>
      <c r="COI41" s="259"/>
      <c r="COJ41" s="259"/>
      <c r="COK41" s="259"/>
      <c r="COL41" s="259"/>
      <c r="COM41" s="259"/>
      <c r="CON41" s="259"/>
      <c r="COO41" s="259"/>
      <c r="COP41" s="259"/>
      <c r="COQ41" s="259"/>
      <c r="COR41" s="259"/>
      <c r="COS41" s="259"/>
      <c r="COT41" s="259"/>
      <c r="COU41" s="259"/>
      <c r="COV41" s="259"/>
      <c r="COW41" s="259"/>
      <c r="COX41" s="259"/>
      <c r="COY41" s="259"/>
      <c r="COZ41" s="259"/>
      <c r="CPA41" s="259"/>
      <c r="CPB41" s="259"/>
      <c r="CPC41" s="259"/>
      <c r="CPD41" s="259"/>
      <c r="CPE41" s="259"/>
      <c r="CPF41" s="259"/>
      <c r="CPG41" s="259"/>
      <c r="CPH41" s="259"/>
      <c r="CPI41" s="259"/>
      <c r="CPJ41" s="259"/>
      <c r="CPK41" s="259"/>
      <c r="CPL41" s="259"/>
      <c r="CPM41" s="259"/>
      <c r="CPN41" s="259"/>
      <c r="CPO41" s="259"/>
      <c r="CPP41" s="259"/>
      <c r="CPQ41" s="259"/>
      <c r="CPR41" s="259"/>
      <c r="CPS41" s="259"/>
      <c r="CPT41" s="259"/>
      <c r="CPU41" s="259"/>
      <c r="CPV41" s="259"/>
      <c r="CPW41" s="259"/>
      <c r="CPX41" s="259"/>
      <c r="CPY41" s="259"/>
      <c r="CPZ41" s="259"/>
      <c r="CQA41" s="259"/>
      <c r="CQB41" s="259"/>
      <c r="CQC41" s="259"/>
      <c r="CQD41" s="259"/>
      <c r="CQE41" s="259"/>
      <c r="CQF41" s="259"/>
      <c r="CQG41" s="259"/>
      <c r="CQH41" s="259"/>
      <c r="CQI41" s="259"/>
      <c r="CQJ41" s="259"/>
      <c r="CQK41" s="259"/>
      <c r="CQL41" s="259"/>
      <c r="CQM41" s="259"/>
      <c r="CQN41" s="259"/>
      <c r="CQO41" s="259"/>
      <c r="CQP41" s="259"/>
      <c r="CQQ41" s="259"/>
      <c r="CQR41" s="259"/>
      <c r="CQS41" s="259"/>
      <c r="CQT41" s="259"/>
      <c r="CQU41" s="259"/>
      <c r="CQV41" s="259"/>
      <c r="CQW41" s="259"/>
      <c r="CQX41" s="259"/>
      <c r="CQY41" s="259"/>
      <c r="CQZ41" s="259"/>
      <c r="CRA41" s="259"/>
      <c r="CRB41" s="259"/>
      <c r="CRC41" s="259"/>
      <c r="CRD41" s="259"/>
      <c r="CRE41" s="259"/>
      <c r="CRF41" s="259"/>
      <c r="CRG41" s="259"/>
      <c r="CRH41" s="259"/>
      <c r="CRI41" s="259"/>
      <c r="CRJ41" s="259"/>
      <c r="CRK41" s="259"/>
      <c r="CRL41" s="259"/>
      <c r="CRM41" s="259"/>
      <c r="CRN41" s="259"/>
      <c r="CRO41" s="259"/>
      <c r="CRP41" s="259"/>
      <c r="CRQ41" s="259"/>
      <c r="CRR41" s="259"/>
      <c r="CRS41" s="259"/>
      <c r="CRT41" s="259"/>
      <c r="CRU41" s="259"/>
      <c r="CRV41" s="259"/>
      <c r="CRW41" s="259"/>
      <c r="CRX41" s="259"/>
      <c r="CRY41" s="259"/>
      <c r="CRZ41" s="259"/>
      <c r="CSA41" s="259"/>
      <c r="CSB41" s="259"/>
      <c r="CSC41" s="259"/>
      <c r="CSD41" s="259"/>
      <c r="CSE41" s="259"/>
      <c r="CSF41" s="259"/>
      <c r="CSG41" s="259"/>
      <c r="CSH41" s="259"/>
      <c r="CSI41" s="259"/>
      <c r="CSJ41" s="259"/>
      <c r="CSK41" s="259"/>
      <c r="CSL41" s="259"/>
      <c r="CSM41" s="259"/>
      <c r="CSN41" s="259"/>
      <c r="CSO41" s="259"/>
      <c r="CSP41" s="259"/>
      <c r="CSQ41" s="259"/>
      <c r="CSR41" s="259"/>
      <c r="CSS41" s="259"/>
      <c r="CST41" s="259"/>
      <c r="CSU41" s="259"/>
      <c r="CSV41" s="259"/>
      <c r="CSW41" s="259"/>
      <c r="CSX41" s="259"/>
      <c r="CSY41" s="259"/>
      <c r="CSZ41" s="259"/>
      <c r="CTA41" s="259"/>
      <c r="CTB41" s="259"/>
      <c r="CTC41" s="259"/>
      <c r="CTD41" s="259"/>
      <c r="CTE41" s="259"/>
      <c r="CTF41" s="259"/>
      <c r="CTG41" s="259"/>
      <c r="CTH41" s="259"/>
      <c r="CTI41" s="259"/>
      <c r="CTJ41" s="259"/>
      <c r="CTK41" s="259"/>
      <c r="CTL41" s="259"/>
      <c r="CTM41" s="259"/>
      <c r="CTN41" s="259"/>
      <c r="CTO41" s="259"/>
      <c r="CTP41" s="259"/>
      <c r="CTQ41" s="259"/>
      <c r="CTR41" s="259"/>
      <c r="CTS41" s="259"/>
      <c r="CTT41" s="259"/>
      <c r="CTU41" s="259"/>
      <c r="CTV41" s="259"/>
      <c r="CTW41" s="259"/>
      <c r="CTX41" s="259"/>
      <c r="CTY41" s="259"/>
      <c r="CTZ41" s="259"/>
      <c r="CUA41" s="259"/>
      <c r="CUB41" s="259"/>
      <c r="CUC41" s="259"/>
      <c r="CUD41" s="259"/>
      <c r="CUE41" s="259"/>
      <c r="CUF41" s="259"/>
      <c r="CUG41" s="259"/>
      <c r="CUH41" s="259"/>
      <c r="CUI41" s="259"/>
      <c r="CUJ41" s="259"/>
      <c r="CUK41" s="259"/>
      <c r="CUL41" s="259"/>
      <c r="CUM41" s="259"/>
      <c r="CUN41" s="259"/>
      <c r="CUO41" s="259"/>
      <c r="CUP41" s="259"/>
      <c r="CUQ41" s="259"/>
      <c r="CUR41" s="259"/>
      <c r="CUS41" s="259"/>
      <c r="CUT41" s="259"/>
      <c r="CUU41" s="259"/>
      <c r="CUV41" s="259"/>
      <c r="CUW41" s="259"/>
      <c r="CUX41" s="259"/>
      <c r="CUY41" s="259"/>
      <c r="CUZ41" s="259"/>
      <c r="CVA41" s="259"/>
      <c r="CVB41" s="259"/>
      <c r="CVC41" s="259"/>
      <c r="CVD41" s="259"/>
      <c r="CVE41" s="259"/>
      <c r="CVF41" s="259"/>
      <c r="CVG41" s="259"/>
      <c r="CVH41" s="259"/>
      <c r="CVI41" s="259"/>
      <c r="CVJ41" s="259"/>
      <c r="CVK41" s="259"/>
      <c r="CVL41" s="259"/>
      <c r="CVM41" s="259"/>
      <c r="CVN41" s="259"/>
      <c r="CVO41" s="259"/>
      <c r="CVP41" s="259"/>
      <c r="CVQ41" s="259"/>
      <c r="CVR41" s="259"/>
      <c r="CVS41" s="259"/>
      <c r="CVT41" s="259"/>
      <c r="CVU41" s="259"/>
      <c r="CVV41" s="259"/>
      <c r="CVW41" s="259"/>
      <c r="CVX41" s="259"/>
      <c r="CVY41" s="259"/>
      <c r="CVZ41" s="259"/>
      <c r="CWA41" s="259"/>
      <c r="CWB41" s="259"/>
      <c r="CWC41" s="259"/>
      <c r="CWD41" s="259"/>
      <c r="CWE41" s="259"/>
      <c r="CWF41" s="259"/>
      <c r="CWG41" s="259"/>
      <c r="CWH41" s="259"/>
      <c r="CWI41" s="259"/>
      <c r="CWJ41" s="259"/>
      <c r="CWK41" s="259"/>
      <c r="CWL41" s="259"/>
      <c r="CWM41" s="259"/>
      <c r="CWN41" s="259"/>
      <c r="CWO41" s="259"/>
      <c r="CWP41" s="259"/>
      <c r="CWQ41" s="259"/>
      <c r="CWR41" s="259"/>
      <c r="CWS41" s="259"/>
      <c r="CWT41" s="259"/>
      <c r="CWU41" s="259"/>
      <c r="CWV41" s="259"/>
      <c r="CWW41" s="259"/>
      <c r="CWX41" s="259"/>
      <c r="CWY41" s="259"/>
      <c r="CWZ41" s="259"/>
      <c r="CXA41" s="259"/>
      <c r="CXB41" s="259"/>
      <c r="CXC41" s="259"/>
      <c r="CXD41" s="259"/>
      <c r="CXE41" s="259"/>
      <c r="CXF41" s="259"/>
      <c r="CXG41" s="259"/>
      <c r="CXH41" s="259"/>
      <c r="CXI41" s="259"/>
      <c r="CXJ41" s="259"/>
      <c r="CXK41" s="259"/>
      <c r="CXL41" s="259"/>
      <c r="CXM41" s="259"/>
      <c r="CXN41" s="259"/>
      <c r="CXO41" s="259"/>
      <c r="CXP41" s="259"/>
      <c r="CXQ41" s="259"/>
      <c r="CXR41" s="259"/>
      <c r="CXS41" s="259"/>
      <c r="CXT41" s="259"/>
      <c r="CXU41" s="259"/>
      <c r="CXV41" s="259"/>
      <c r="CXW41" s="259"/>
      <c r="CXX41" s="259"/>
      <c r="CXY41" s="259"/>
      <c r="CXZ41" s="259"/>
      <c r="CYA41" s="259"/>
      <c r="CYB41" s="259"/>
      <c r="CYC41" s="259"/>
      <c r="CYD41" s="259"/>
      <c r="CYE41" s="259"/>
      <c r="CYF41" s="259"/>
      <c r="CYG41" s="259"/>
      <c r="CYH41" s="259"/>
      <c r="CYI41" s="259"/>
      <c r="CYJ41" s="259"/>
      <c r="CYK41" s="259"/>
      <c r="CYL41" s="259"/>
      <c r="CYM41" s="259"/>
      <c r="CYN41" s="259"/>
      <c r="CYO41" s="259"/>
      <c r="CYP41" s="259"/>
      <c r="CYQ41" s="259"/>
      <c r="CYR41" s="259"/>
      <c r="CYS41" s="259"/>
      <c r="CYT41" s="259"/>
      <c r="CYU41" s="259"/>
      <c r="CYV41" s="259"/>
      <c r="CYW41" s="259"/>
      <c r="CYX41" s="259"/>
      <c r="CYY41" s="259"/>
      <c r="CYZ41" s="259"/>
      <c r="CZA41" s="259"/>
      <c r="CZB41" s="259"/>
      <c r="CZC41" s="259"/>
      <c r="CZD41" s="259"/>
      <c r="CZE41" s="259"/>
      <c r="CZF41" s="259"/>
      <c r="CZG41" s="259"/>
      <c r="CZH41" s="259"/>
      <c r="CZI41" s="259"/>
      <c r="CZJ41" s="259"/>
      <c r="CZK41" s="259"/>
      <c r="CZL41" s="259"/>
      <c r="CZM41" s="259"/>
      <c r="CZN41" s="259"/>
      <c r="CZO41" s="259"/>
      <c r="CZP41" s="259"/>
      <c r="CZQ41" s="259"/>
      <c r="CZR41" s="259"/>
      <c r="CZS41" s="259"/>
      <c r="CZT41" s="259"/>
      <c r="CZU41" s="259"/>
      <c r="CZV41" s="259"/>
      <c r="CZW41" s="259"/>
      <c r="CZX41" s="259"/>
      <c r="CZY41" s="259"/>
      <c r="CZZ41" s="259"/>
      <c r="DAA41" s="259"/>
      <c r="DAB41" s="259"/>
      <c r="DAC41" s="259"/>
      <c r="DAD41" s="259"/>
      <c r="DAE41" s="259"/>
      <c r="DAF41" s="259"/>
      <c r="DAG41" s="259"/>
      <c r="DAH41" s="259"/>
      <c r="DAI41" s="259"/>
      <c r="DAJ41" s="259"/>
      <c r="DAK41" s="259"/>
      <c r="DAL41" s="259"/>
      <c r="DAM41" s="259"/>
      <c r="DAN41" s="259"/>
      <c r="DAO41" s="259"/>
      <c r="DAP41" s="259"/>
      <c r="DAQ41" s="259"/>
      <c r="DAR41" s="259"/>
      <c r="DAS41" s="259"/>
      <c r="DAT41" s="259"/>
      <c r="DAU41" s="259"/>
      <c r="DAV41" s="259"/>
      <c r="DAW41" s="259"/>
      <c r="DAX41" s="259"/>
      <c r="DAY41" s="259"/>
      <c r="DAZ41" s="259"/>
      <c r="DBA41" s="259"/>
      <c r="DBB41" s="259"/>
      <c r="DBC41" s="259"/>
      <c r="DBD41" s="259"/>
      <c r="DBE41" s="259"/>
      <c r="DBF41" s="259"/>
      <c r="DBG41" s="259"/>
      <c r="DBH41" s="259"/>
      <c r="DBI41" s="259"/>
      <c r="DBJ41" s="259"/>
      <c r="DBK41" s="259"/>
      <c r="DBL41" s="259"/>
      <c r="DBM41" s="259"/>
      <c r="DBN41" s="259"/>
      <c r="DBO41" s="259"/>
      <c r="DBP41" s="259"/>
      <c r="DBQ41" s="259"/>
      <c r="DBR41" s="259"/>
      <c r="DBS41" s="259"/>
      <c r="DBT41" s="259"/>
      <c r="DBU41" s="259"/>
      <c r="DBV41" s="259"/>
      <c r="DBW41" s="259"/>
      <c r="DBX41" s="259"/>
      <c r="DBY41" s="259"/>
      <c r="DBZ41" s="259"/>
      <c r="DCA41" s="259"/>
      <c r="DCB41" s="259"/>
      <c r="DCC41" s="259"/>
      <c r="DCD41" s="259"/>
      <c r="DCE41" s="259"/>
      <c r="DCF41" s="259"/>
      <c r="DCG41" s="259"/>
      <c r="DCH41" s="259"/>
      <c r="DCI41" s="259"/>
      <c r="DCJ41" s="259"/>
      <c r="DCK41" s="259"/>
      <c r="DCL41" s="259"/>
      <c r="DCM41" s="259"/>
      <c r="DCN41" s="259"/>
      <c r="DCO41" s="259"/>
      <c r="DCP41" s="259"/>
      <c r="DCQ41" s="259"/>
      <c r="DCR41" s="259"/>
      <c r="DCS41" s="259"/>
      <c r="DCT41" s="259"/>
      <c r="DCU41" s="259"/>
      <c r="DCV41" s="259"/>
      <c r="DCW41" s="259"/>
      <c r="DCX41" s="259"/>
      <c r="DCY41" s="259"/>
      <c r="DCZ41" s="259"/>
      <c r="DDA41" s="259"/>
      <c r="DDB41" s="259"/>
      <c r="DDC41" s="259"/>
      <c r="DDD41" s="259"/>
      <c r="DDE41" s="259"/>
      <c r="DDF41" s="259"/>
      <c r="DDG41" s="259"/>
      <c r="DDH41" s="259"/>
      <c r="DDI41" s="259"/>
      <c r="DDJ41" s="259"/>
      <c r="DDK41" s="259"/>
      <c r="DDL41" s="259"/>
      <c r="DDM41" s="259"/>
      <c r="DDN41" s="259"/>
      <c r="DDO41" s="259"/>
      <c r="DDP41" s="259"/>
      <c r="DDQ41" s="259"/>
      <c r="DDR41" s="259"/>
      <c r="DDS41" s="259"/>
      <c r="DDT41" s="259"/>
      <c r="DDU41" s="259"/>
      <c r="DDV41" s="259"/>
      <c r="DDW41" s="259"/>
      <c r="DDX41" s="259"/>
      <c r="DDY41" s="259"/>
      <c r="DDZ41" s="259"/>
      <c r="DEA41" s="259"/>
      <c r="DEB41" s="259"/>
      <c r="DEC41" s="259"/>
      <c r="DED41" s="259"/>
      <c r="DEE41" s="259"/>
      <c r="DEF41" s="259"/>
      <c r="DEG41" s="259"/>
      <c r="DEH41" s="259"/>
      <c r="DEI41" s="259"/>
      <c r="DEJ41" s="259"/>
      <c r="DEK41" s="259"/>
      <c r="DEL41" s="259"/>
      <c r="DEM41" s="259"/>
      <c r="DEN41" s="259"/>
      <c r="DEO41" s="259"/>
      <c r="DEP41" s="259"/>
      <c r="DEQ41" s="259"/>
      <c r="DER41" s="259"/>
      <c r="DES41" s="259"/>
      <c r="DET41" s="259"/>
      <c r="DEU41" s="259"/>
      <c r="DEV41" s="259"/>
      <c r="DEW41" s="259"/>
      <c r="DEX41" s="259"/>
      <c r="DEY41" s="259"/>
      <c r="DEZ41" s="259"/>
      <c r="DFA41" s="259"/>
      <c r="DFB41" s="259"/>
      <c r="DFC41" s="259"/>
      <c r="DFD41" s="259"/>
      <c r="DFE41" s="259"/>
      <c r="DFF41" s="259"/>
      <c r="DFG41" s="259"/>
      <c r="DFH41" s="259"/>
      <c r="DFI41" s="259"/>
      <c r="DFJ41" s="259"/>
      <c r="DFK41" s="259"/>
      <c r="DFL41" s="259"/>
      <c r="DFM41" s="259"/>
      <c r="DFN41" s="259"/>
      <c r="DFO41" s="259"/>
      <c r="DFP41" s="259"/>
      <c r="DFQ41" s="259"/>
      <c r="DFR41" s="259"/>
      <c r="DFS41" s="259"/>
      <c r="DFT41" s="259"/>
      <c r="DFU41" s="259"/>
      <c r="DFV41" s="259"/>
      <c r="DFW41" s="259"/>
      <c r="DFX41" s="259"/>
      <c r="DFY41" s="259"/>
      <c r="DFZ41" s="259"/>
      <c r="DGA41" s="259"/>
      <c r="DGB41" s="259"/>
      <c r="DGC41" s="259"/>
      <c r="DGD41" s="259"/>
      <c r="DGE41" s="259"/>
      <c r="DGF41" s="259"/>
      <c r="DGG41" s="259"/>
      <c r="DGH41" s="259"/>
      <c r="DGI41" s="259"/>
      <c r="DGJ41" s="259"/>
      <c r="DGK41" s="259"/>
      <c r="DGL41" s="259"/>
      <c r="DGM41" s="259"/>
      <c r="DGN41" s="259"/>
      <c r="DGO41" s="259"/>
      <c r="DGP41" s="259"/>
      <c r="DGQ41" s="259"/>
      <c r="DGR41" s="259"/>
      <c r="DGS41" s="259"/>
      <c r="DGT41" s="259"/>
      <c r="DGU41" s="259"/>
      <c r="DGV41" s="259"/>
      <c r="DGW41" s="259"/>
      <c r="DGX41" s="259"/>
      <c r="DGY41" s="259"/>
      <c r="DGZ41" s="259"/>
      <c r="DHA41" s="259"/>
      <c r="DHB41" s="259"/>
      <c r="DHC41" s="259"/>
      <c r="DHD41" s="259"/>
      <c r="DHE41" s="259"/>
      <c r="DHF41" s="259"/>
      <c r="DHG41" s="259"/>
      <c r="DHH41" s="259"/>
      <c r="DHI41" s="259"/>
      <c r="DHJ41" s="259"/>
      <c r="DHK41" s="259"/>
      <c r="DHL41" s="259"/>
      <c r="DHM41" s="259"/>
      <c r="DHN41" s="259"/>
      <c r="DHO41" s="259"/>
      <c r="DHP41" s="259"/>
      <c r="DHQ41" s="259"/>
      <c r="DHR41" s="259"/>
      <c r="DHS41" s="259"/>
      <c r="DHT41" s="259"/>
      <c r="DHU41" s="259"/>
      <c r="DHV41" s="259"/>
      <c r="DHW41" s="259"/>
      <c r="DHX41" s="259"/>
      <c r="DHY41" s="259"/>
      <c r="DHZ41" s="259"/>
      <c r="DIA41" s="259"/>
      <c r="DIB41" s="259"/>
      <c r="DIC41" s="259"/>
      <c r="DID41" s="259"/>
      <c r="DIE41" s="259"/>
      <c r="DIF41" s="259"/>
      <c r="DIG41" s="259"/>
      <c r="DIH41" s="259"/>
      <c r="DII41" s="259"/>
      <c r="DIJ41" s="259"/>
      <c r="DIK41" s="259"/>
      <c r="DIL41" s="259"/>
      <c r="DIM41" s="259"/>
      <c r="DIN41" s="259"/>
      <c r="DIO41" s="259"/>
      <c r="DIP41" s="259"/>
      <c r="DIQ41" s="259"/>
      <c r="DIR41" s="259"/>
      <c r="DIS41" s="259"/>
      <c r="DIT41" s="259"/>
      <c r="DIU41" s="259"/>
      <c r="DIV41" s="259"/>
      <c r="DIW41" s="259"/>
      <c r="DIX41" s="259"/>
      <c r="DIY41" s="259"/>
      <c r="DIZ41" s="259"/>
      <c r="DJA41" s="259"/>
      <c r="DJB41" s="259"/>
      <c r="DJC41" s="259"/>
      <c r="DJD41" s="259"/>
      <c r="DJE41" s="259"/>
      <c r="DJF41" s="259"/>
      <c r="DJG41" s="259"/>
      <c r="DJH41" s="259"/>
      <c r="DJI41" s="259"/>
      <c r="DJJ41" s="259"/>
      <c r="DJK41" s="259"/>
      <c r="DJL41" s="259"/>
      <c r="DJM41" s="259"/>
      <c r="DJN41" s="259"/>
      <c r="DJO41" s="259"/>
      <c r="DJP41" s="259"/>
      <c r="DJQ41" s="259"/>
      <c r="DJR41" s="259"/>
      <c r="DJS41" s="259"/>
      <c r="DJT41" s="259"/>
      <c r="DJU41" s="259"/>
      <c r="DJV41" s="259"/>
      <c r="DJW41" s="259"/>
      <c r="DJX41" s="259"/>
      <c r="DJY41" s="259"/>
      <c r="DJZ41" s="259"/>
      <c r="DKA41" s="259"/>
      <c r="DKB41" s="259"/>
      <c r="DKC41" s="259"/>
      <c r="DKD41" s="259"/>
      <c r="DKE41" s="259"/>
      <c r="DKF41" s="259"/>
      <c r="DKG41" s="259"/>
      <c r="DKH41" s="259"/>
      <c r="DKI41" s="259"/>
      <c r="DKJ41" s="259"/>
      <c r="DKK41" s="259"/>
      <c r="DKL41" s="259"/>
      <c r="DKM41" s="259"/>
      <c r="DKN41" s="259"/>
      <c r="DKO41" s="259"/>
      <c r="DKP41" s="259"/>
      <c r="DKQ41" s="259"/>
      <c r="DKR41" s="259"/>
      <c r="DKS41" s="259"/>
      <c r="DKT41" s="259"/>
      <c r="DKU41" s="259"/>
      <c r="DKV41" s="259"/>
      <c r="DKW41" s="259"/>
      <c r="DKX41" s="259"/>
      <c r="DKY41" s="259"/>
      <c r="DKZ41" s="259"/>
      <c r="DLA41" s="259"/>
      <c r="DLB41" s="259"/>
      <c r="DLC41" s="259"/>
      <c r="DLD41" s="259"/>
      <c r="DLE41" s="259"/>
      <c r="DLF41" s="259"/>
      <c r="DLG41" s="259"/>
      <c r="DLH41" s="259"/>
      <c r="DLI41" s="259"/>
      <c r="DLJ41" s="259"/>
      <c r="DLK41" s="259"/>
      <c r="DLL41" s="259"/>
      <c r="DLM41" s="259"/>
      <c r="DLN41" s="259"/>
      <c r="DLO41" s="259"/>
      <c r="DLP41" s="259"/>
      <c r="DLQ41" s="259"/>
      <c r="DLR41" s="259"/>
      <c r="DLS41" s="259"/>
      <c r="DLT41" s="259"/>
      <c r="DLU41" s="259"/>
      <c r="DLV41" s="259"/>
      <c r="DLW41" s="259"/>
      <c r="DLX41" s="259"/>
      <c r="DLY41" s="259"/>
      <c r="DLZ41" s="259"/>
      <c r="DMA41" s="259"/>
      <c r="DMB41" s="259"/>
      <c r="DMC41" s="259"/>
      <c r="DMD41" s="259"/>
      <c r="DME41" s="259"/>
      <c r="DMF41" s="259"/>
      <c r="DMG41" s="259"/>
      <c r="DMH41" s="259"/>
      <c r="DMI41" s="259"/>
      <c r="DMJ41" s="259"/>
      <c r="DMK41" s="259"/>
      <c r="DML41" s="259"/>
      <c r="DMM41" s="259"/>
      <c r="DMN41" s="259"/>
      <c r="DMO41" s="259"/>
      <c r="DMP41" s="259"/>
      <c r="DMQ41" s="259"/>
      <c r="DMR41" s="259"/>
      <c r="DMS41" s="259"/>
      <c r="DMT41" s="259"/>
      <c r="DMU41" s="259"/>
      <c r="DMV41" s="259"/>
      <c r="DMW41" s="259"/>
      <c r="DMX41" s="259"/>
      <c r="DMY41" s="259"/>
      <c r="DMZ41" s="259"/>
      <c r="DNA41" s="259"/>
      <c r="DNB41" s="259"/>
      <c r="DNC41" s="259"/>
      <c r="DND41" s="259"/>
      <c r="DNE41" s="259"/>
      <c r="DNF41" s="259"/>
      <c r="DNG41" s="259"/>
      <c r="DNH41" s="259"/>
      <c r="DNI41" s="259"/>
      <c r="DNJ41" s="259"/>
      <c r="DNK41" s="259"/>
      <c r="DNL41" s="259"/>
      <c r="DNM41" s="259"/>
      <c r="DNN41" s="259"/>
      <c r="DNO41" s="259"/>
      <c r="DNP41" s="259"/>
      <c r="DNQ41" s="259"/>
      <c r="DNR41" s="259"/>
      <c r="DNS41" s="259"/>
      <c r="DNT41" s="259"/>
      <c r="DNU41" s="259"/>
      <c r="DNV41" s="259"/>
      <c r="DNW41" s="259"/>
      <c r="DNX41" s="259"/>
      <c r="DNY41" s="259"/>
      <c r="DNZ41" s="259"/>
      <c r="DOA41" s="259"/>
      <c r="DOB41" s="259"/>
      <c r="DOC41" s="259"/>
      <c r="DOD41" s="259"/>
      <c r="DOE41" s="259"/>
      <c r="DOF41" s="259"/>
      <c r="DOG41" s="259"/>
      <c r="DOH41" s="259"/>
      <c r="DOI41" s="259"/>
      <c r="DOJ41" s="259"/>
      <c r="DOK41" s="259"/>
      <c r="DOL41" s="259"/>
      <c r="DOM41" s="259"/>
      <c r="DON41" s="259"/>
      <c r="DOO41" s="259"/>
      <c r="DOP41" s="259"/>
      <c r="DOQ41" s="259"/>
      <c r="DOR41" s="259"/>
      <c r="DOS41" s="259"/>
      <c r="DOT41" s="259"/>
      <c r="DOU41" s="259"/>
      <c r="DOV41" s="259"/>
      <c r="DOW41" s="259"/>
      <c r="DOX41" s="259"/>
      <c r="DOY41" s="259"/>
      <c r="DOZ41" s="259"/>
      <c r="DPA41" s="259"/>
      <c r="DPB41" s="259"/>
      <c r="DPC41" s="259"/>
      <c r="DPD41" s="259"/>
      <c r="DPE41" s="259"/>
      <c r="DPF41" s="259"/>
      <c r="DPG41" s="259"/>
      <c r="DPH41" s="259"/>
      <c r="DPI41" s="259"/>
      <c r="DPJ41" s="259"/>
      <c r="DPK41" s="259"/>
      <c r="DPL41" s="259"/>
      <c r="DPM41" s="259"/>
      <c r="DPN41" s="259"/>
      <c r="DPO41" s="259"/>
      <c r="DPP41" s="259"/>
      <c r="DPQ41" s="259"/>
      <c r="DPR41" s="259"/>
      <c r="DPS41" s="259"/>
      <c r="DPT41" s="259"/>
      <c r="DPU41" s="259"/>
      <c r="DPV41" s="259"/>
      <c r="DPW41" s="259"/>
      <c r="DPX41" s="259"/>
      <c r="DPY41" s="259"/>
      <c r="DPZ41" s="259"/>
      <c r="DQA41" s="259"/>
      <c r="DQB41" s="259"/>
      <c r="DQC41" s="259"/>
      <c r="DQD41" s="259"/>
      <c r="DQE41" s="259"/>
      <c r="DQF41" s="259"/>
      <c r="DQG41" s="259"/>
      <c r="DQH41" s="259"/>
      <c r="DQI41" s="259"/>
      <c r="DQJ41" s="259"/>
      <c r="DQK41" s="259"/>
      <c r="DQL41" s="259"/>
      <c r="DQM41" s="259"/>
      <c r="DQN41" s="259"/>
      <c r="DQO41" s="259"/>
      <c r="DQP41" s="259"/>
      <c r="DQQ41" s="259"/>
      <c r="DQR41" s="259"/>
      <c r="DQS41" s="259"/>
      <c r="DQT41" s="259"/>
      <c r="DQU41" s="259"/>
      <c r="DQV41" s="259"/>
      <c r="DQW41" s="259"/>
      <c r="DQX41" s="259"/>
      <c r="DQY41" s="259"/>
      <c r="DQZ41" s="259"/>
      <c r="DRA41" s="259"/>
      <c r="DRB41" s="259"/>
      <c r="DRC41" s="259"/>
      <c r="DRD41" s="259"/>
      <c r="DRE41" s="259"/>
      <c r="DRF41" s="259"/>
      <c r="DRG41" s="259"/>
      <c r="DRH41" s="259"/>
      <c r="DRI41" s="259"/>
      <c r="DRJ41" s="259"/>
      <c r="DRK41" s="259"/>
      <c r="DRL41" s="259"/>
      <c r="DRM41" s="259"/>
      <c r="DRN41" s="259"/>
      <c r="DRO41" s="259"/>
      <c r="DRP41" s="259"/>
      <c r="DRQ41" s="259"/>
      <c r="DRR41" s="259"/>
      <c r="DRS41" s="259"/>
      <c r="DRT41" s="259"/>
      <c r="DRU41" s="259"/>
      <c r="DRV41" s="259"/>
      <c r="DRW41" s="259"/>
      <c r="DRX41" s="259"/>
      <c r="DRY41" s="259"/>
      <c r="DRZ41" s="259"/>
      <c r="DSA41" s="259"/>
      <c r="DSB41" s="259"/>
      <c r="DSC41" s="259"/>
      <c r="DSD41" s="259"/>
      <c r="DSE41" s="259"/>
      <c r="DSF41" s="259"/>
      <c r="DSG41" s="259"/>
      <c r="DSH41" s="259"/>
      <c r="DSI41" s="259"/>
      <c r="DSJ41" s="259"/>
      <c r="DSK41" s="259"/>
      <c r="DSL41" s="259"/>
      <c r="DSM41" s="259"/>
      <c r="DSN41" s="259"/>
      <c r="DSO41" s="259"/>
      <c r="DSP41" s="259"/>
      <c r="DSQ41" s="259"/>
      <c r="DSR41" s="259"/>
      <c r="DSS41" s="259"/>
      <c r="DST41" s="259"/>
      <c r="DSU41" s="259"/>
      <c r="DSV41" s="259"/>
      <c r="DSW41" s="259"/>
      <c r="DSX41" s="259"/>
      <c r="DSY41" s="259"/>
      <c r="DSZ41" s="259"/>
      <c r="DTA41" s="259"/>
      <c r="DTB41" s="259"/>
      <c r="DTC41" s="259"/>
      <c r="DTD41" s="259"/>
      <c r="DTE41" s="259"/>
      <c r="DTF41" s="259"/>
      <c r="DTG41" s="259"/>
      <c r="DTH41" s="259"/>
      <c r="DTI41" s="259"/>
      <c r="DTJ41" s="259"/>
      <c r="DTK41" s="259"/>
      <c r="DTL41" s="259"/>
      <c r="DTM41" s="259"/>
      <c r="DTN41" s="259"/>
      <c r="DTO41" s="259"/>
      <c r="DTP41" s="259"/>
      <c r="DTQ41" s="259"/>
      <c r="DTR41" s="259"/>
      <c r="DTS41" s="259"/>
      <c r="DTT41" s="259"/>
      <c r="DTU41" s="259"/>
      <c r="DTV41" s="259"/>
      <c r="DTW41" s="259"/>
      <c r="DTX41" s="259"/>
      <c r="DTY41" s="259"/>
      <c r="DTZ41" s="259"/>
      <c r="DUA41" s="259"/>
      <c r="DUB41" s="259"/>
      <c r="DUC41" s="259"/>
      <c r="DUD41" s="259"/>
      <c r="DUE41" s="259"/>
      <c r="DUF41" s="259"/>
      <c r="DUG41" s="259"/>
      <c r="DUH41" s="259"/>
      <c r="DUI41" s="259"/>
      <c r="DUJ41" s="259"/>
      <c r="DUK41" s="259"/>
      <c r="DUL41" s="259"/>
      <c r="DUM41" s="259"/>
      <c r="DUN41" s="259"/>
      <c r="DUO41" s="259"/>
      <c r="DUP41" s="259"/>
      <c r="DUQ41" s="259"/>
      <c r="DUR41" s="259"/>
      <c r="DUS41" s="259"/>
      <c r="DUT41" s="259"/>
      <c r="DUU41" s="259"/>
      <c r="DUV41" s="259"/>
      <c r="DUW41" s="259"/>
      <c r="DUX41" s="259"/>
      <c r="DUY41" s="259"/>
      <c r="DUZ41" s="259"/>
      <c r="DVA41" s="259"/>
      <c r="DVB41" s="259"/>
      <c r="DVC41" s="259"/>
      <c r="DVD41" s="259"/>
      <c r="DVE41" s="259"/>
      <c r="DVF41" s="259"/>
      <c r="DVG41" s="259"/>
      <c r="DVH41" s="259"/>
      <c r="DVI41" s="259"/>
      <c r="DVJ41" s="259"/>
      <c r="DVK41" s="259"/>
      <c r="DVL41" s="259"/>
      <c r="DVM41" s="259"/>
      <c r="DVN41" s="259"/>
      <c r="DVO41" s="259"/>
      <c r="DVP41" s="259"/>
      <c r="DVQ41" s="259"/>
      <c r="DVR41" s="259"/>
      <c r="DVS41" s="259"/>
      <c r="DVT41" s="259"/>
      <c r="DVU41" s="259"/>
      <c r="DVV41" s="259"/>
      <c r="DVW41" s="259"/>
      <c r="DVX41" s="259"/>
      <c r="DVY41" s="259"/>
      <c r="DVZ41" s="259"/>
      <c r="DWA41" s="259"/>
      <c r="DWB41" s="259"/>
      <c r="DWC41" s="259"/>
      <c r="DWD41" s="259"/>
      <c r="DWE41" s="259"/>
      <c r="DWF41" s="259"/>
      <c r="DWG41" s="259"/>
      <c r="DWH41" s="259"/>
      <c r="DWI41" s="259"/>
      <c r="DWJ41" s="259"/>
      <c r="DWK41" s="259"/>
      <c r="DWL41" s="259"/>
      <c r="DWM41" s="259"/>
      <c r="DWN41" s="259"/>
      <c r="DWO41" s="259"/>
      <c r="DWP41" s="259"/>
      <c r="DWQ41" s="259"/>
      <c r="DWR41" s="259"/>
      <c r="DWS41" s="259"/>
      <c r="DWT41" s="259"/>
      <c r="DWU41" s="259"/>
      <c r="DWV41" s="259"/>
      <c r="DWW41" s="259"/>
      <c r="DWX41" s="259"/>
      <c r="DWY41" s="259"/>
      <c r="DWZ41" s="259"/>
      <c r="DXA41" s="259"/>
      <c r="DXB41" s="259"/>
      <c r="DXC41" s="259"/>
      <c r="DXD41" s="259"/>
      <c r="DXE41" s="259"/>
      <c r="DXF41" s="259"/>
      <c r="DXG41" s="259"/>
      <c r="DXH41" s="259"/>
      <c r="DXI41" s="259"/>
      <c r="DXJ41" s="259"/>
      <c r="DXK41" s="259"/>
      <c r="DXL41" s="259"/>
      <c r="DXM41" s="259"/>
      <c r="DXN41" s="259"/>
      <c r="DXO41" s="259"/>
      <c r="DXP41" s="259"/>
      <c r="DXQ41" s="259"/>
      <c r="DXR41" s="259"/>
      <c r="DXS41" s="259"/>
      <c r="DXT41" s="259"/>
      <c r="DXU41" s="259"/>
      <c r="DXV41" s="259"/>
      <c r="DXW41" s="259"/>
      <c r="DXX41" s="259"/>
      <c r="DXY41" s="259"/>
      <c r="DXZ41" s="259"/>
      <c r="DYA41" s="259"/>
      <c r="DYB41" s="259"/>
      <c r="DYC41" s="259"/>
      <c r="DYD41" s="259"/>
      <c r="DYE41" s="259"/>
      <c r="DYF41" s="259"/>
      <c r="DYG41" s="259"/>
      <c r="DYH41" s="259"/>
      <c r="DYI41" s="259"/>
      <c r="DYJ41" s="259"/>
      <c r="DYK41" s="259"/>
      <c r="DYL41" s="259"/>
      <c r="DYM41" s="259"/>
      <c r="DYN41" s="259"/>
      <c r="DYO41" s="259"/>
      <c r="DYP41" s="259"/>
      <c r="DYQ41" s="259"/>
      <c r="DYR41" s="259"/>
      <c r="DYS41" s="259"/>
      <c r="DYT41" s="259"/>
      <c r="DYU41" s="259"/>
      <c r="DYV41" s="259"/>
      <c r="DYW41" s="259"/>
      <c r="DYX41" s="259"/>
      <c r="DYY41" s="259"/>
      <c r="DYZ41" s="259"/>
      <c r="DZA41" s="259"/>
      <c r="DZB41" s="259"/>
      <c r="DZC41" s="259"/>
      <c r="DZD41" s="259"/>
      <c r="DZE41" s="259"/>
      <c r="DZF41" s="259"/>
      <c r="DZG41" s="259"/>
      <c r="DZH41" s="259"/>
      <c r="DZI41" s="259"/>
      <c r="DZJ41" s="259"/>
      <c r="DZK41" s="259"/>
      <c r="DZL41" s="259"/>
      <c r="DZM41" s="259"/>
      <c r="DZN41" s="259"/>
      <c r="DZO41" s="259"/>
      <c r="DZP41" s="259"/>
      <c r="DZQ41" s="259"/>
      <c r="DZR41" s="259"/>
      <c r="DZS41" s="259"/>
      <c r="DZT41" s="259"/>
      <c r="DZU41" s="259"/>
      <c r="DZV41" s="259"/>
      <c r="DZW41" s="259"/>
      <c r="DZX41" s="259"/>
      <c r="DZY41" s="259"/>
      <c r="DZZ41" s="259"/>
      <c r="EAA41" s="259"/>
      <c r="EAB41" s="259"/>
      <c r="EAC41" s="259"/>
      <c r="EAD41" s="259"/>
      <c r="EAE41" s="259"/>
      <c r="EAF41" s="259"/>
      <c r="EAG41" s="259"/>
      <c r="EAH41" s="259"/>
      <c r="EAI41" s="259"/>
      <c r="EAJ41" s="259"/>
      <c r="EAK41" s="259"/>
      <c r="EAL41" s="259"/>
      <c r="EAM41" s="259"/>
      <c r="EAN41" s="259"/>
      <c r="EAO41" s="259"/>
      <c r="EAP41" s="259"/>
      <c r="EAQ41" s="259"/>
      <c r="EAR41" s="259"/>
      <c r="EAS41" s="259"/>
      <c r="EAT41" s="259"/>
      <c r="EAU41" s="259"/>
      <c r="EAV41" s="259"/>
      <c r="EAW41" s="259"/>
      <c r="EAX41" s="259"/>
      <c r="EAY41" s="259"/>
      <c r="EAZ41" s="259"/>
      <c r="EBA41" s="259"/>
      <c r="EBB41" s="259"/>
      <c r="EBC41" s="259"/>
      <c r="EBD41" s="259"/>
      <c r="EBE41" s="259"/>
      <c r="EBF41" s="259"/>
      <c r="EBG41" s="259"/>
      <c r="EBH41" s="259"/>
      <c r="EBI41" s="259"/>
      <c r="EBJ41" s="259"/>
      <c r="EBK41" s="259"/>
      <c r="EBL41" s="259"/>
      <c r="EBM41" s="259"/>
      <c r="EBN41" s="259"/>
      <c r="EBO41" s="259"/>
      <c r="EBP41" s="259"/>
      <c r="EBQ41" s="259"/>
      <c r="EBR41" s="259"/>
      <c r="EBS41" s="259"/>
      <c r="EBT41" s="259"/>
      <c r="EBU41" s="259"/>
      <c r="EBV41" s="259"/>
      <c r="EBW41" s="259"/>
      <c r="EBX41" s="259"/>
      <c r="EBY41" s="259"/>
      <c r="EBZ41" s="259"/>
      <c r="ECA41" s="259"/>
      <c r="ECB41" s="259"/>
      <c r="ECC41" s="259"/>
      <c r="ECD41" s="259"/>
      <c r="ECE41" s="259"/>
      <c r="ECF41" s="259"/>
      <c r="ECG41" s="259"/>
      <c r="ECH41" s="259"/>
      <c r="ECI41" s="259"/>
      <c r="ECJ41" s="259"/>
      <c r="ECK41" s="259"/>
      <c r="ECL41" s="259"/>
      <c r="ECM41" s="259"/>
      <c r="ECN41" s="259"/>
      <c r="ECO41" s="259"/>
      <c r="ECP41" s="259"/>
      <c r="ECQ41" s="259"/>
      <c r="ECR41" s="259"/>
      <c r="ECS41" s="259"/>
      <c r="ECT41" s="259"/>
      <c r="ECU41" s="259"/>
      <c r="ECV41" s="259"/>
      <c r="ECW41" s="259"/>
      <c r="ECX41" s="259"/>
      <c r="ECY41" s="259"/>
      <c r="ECZ41" s="259"/>
      <c r="EDA41" s="259"/>
      <c r="EDB41" s="259"/>
      <c r="EDC41" s="259"/>
      <c r="EDD41" s="259"/>
      <c r="EDE41" s="259"/>
      <c r="EDF41" s="259"/>
      <c r="EDG41" s="259"/>
      <c r="EDH41" s="259"/>
      <c r="EDI41" s="259"/>
      <c r="EDJ41" s="259"/>
      <c r="EDK41" s="259"/>
      <c r="EDL41" s="259"/>
      <c r="EDM41" s="259"/>
      <c r="EDN41" s="259"/>
      <c r="EDO41" s="259"/>
      <c r="EDP41" s="259"/>
      <c r="EDQ41" s="259"/>
      <c r="EDR41" s="259"/>
      <c r="EDS41" s="259"/>
      <c r="EDT41" s="259"/>
      <c r="EDU41" s="259"/>
      <c r="EDV41" s="259"/>
      <c r="EDW41" s="259"/>
      <c r="EDX41" s="259"/>
      <c r="EDY41" s="259"/>
      <c r="EDZ41" s="259"/>
      <c r="EEA41" s="259"/>
      <c r="EEB41" s="259"/>
      <c r="EEC41" s="259"/>
      <c r="EED41" s="259"/>
      <c r="EEE41" s="259"/>
      <c r="EEF41" s="259"/>
      <c r="EEG41" s="259"/>
      <c r="EEH41" s="259"/>
      <c r="EEI41" s="259"/>
      <c r="EEJ41" s="259"/>
      <c r="EEK41" s="259"/>
      <c r="EEL41" s="259"/>
      <c r="EEM41" s="259"/>
      <c r="EEN41" s="259"/>
      <c r="EEO41" s="259"/>
      <c r="EEP41" s="259"/>
      <c r="EEQ41" s="259"/>
      <c r="EER41" s="259"/>
      <c r="EES41" s="259"/>
      <c r="EET41" s="259"/>
      <c r="EEU41" s="259"/>
      <c r="EEV41" s="259"/>
      <c r="EEW41" s="259"/>
      <c r="EEX41" s="259"/>
      <c r="EEY41" s="259"/>
      <c r="EEZ41" s="259"/>
      <c r="EFA41" s="259"/>
      <c r="EFB41" s="259"/>
      <c r="EFC41" s="259"/>
      <c r="EFD41" s="259"/>
      <c r="EFE41" s="259"/>
      <c r="EFF41" s="259"/>
      <c r="EFG41" s="259"/>
      <c r="EFH41" s="259"/>
      <c r="EFI41" s="259"/>
      <c r="EFJ41" s="259"/>
      <c r="EFK41" s="259"/>
      <c r="EFL41" s="259"/>
      <c r="EFM41" s="259"/>
      <c r="EFN41" s="259"/>
      <c r="EFO41" s="259"/>
      <c r="EFP41" s="259"/>
      <c r="EFQ41" s="259"/>
      <c r="EFR41" s="259"/>
      <c r="EFS41" s="259"/>
      <c r="EFT41" s="259"/>
      <c r="EFU41" s="259"/>
      <c r="EFV41" s="259"/>
      <c r="EFW41" s="259"/>
      <c r="EFX41" s="259"/>
      <c r="EFY41" s="259"/>
      <c r="EFZ41" s="259"/>
      <c r="EGA41" s="259"/>
      <c r="EGB41" s="259"/>
      <c r="EGC41" s="259"/>
      <c r="EGD41" s="259"/>
      <c r="EGE41" s="259"/>
      <c r="EGF41" s="259"/>
      <c r="EGG41" s="259"/>
      <c r="EGH41" s="259"/>
      <c r="EGI41" s="259"/>
      <c r="EGJ41" s="259"/>
      <c r="EGK41" s="259"/>
      <c r="EGL41" s="259"/>
      <c r="EGM41" s="259"/>
      <c r="EGN41" s="259"/>
      <c r="EGO41" s="259"/>
      <c r="EGP41" s="259"/>
      <c r="EGQ41" s="259"/>
      <c r="EGR41" s="259"/>
      <c r="EGS41" s="259"/>
      <c r="EGT41" s="259"/>
      <c r="EGU41" s="259"/>
      <c r="EGV41" s="259"/>
      <c r="EGW41" s="259"/>
      <c r="EGX41" s="259"/>
      <c r="EGY41" s="259"/>
      <c r="EGZ41" s="259"/>
      <c r="EHA41" s="259"/>
      <c r="EHB41" s="259"/>
      <c r="EHC41" s="259"/>
      <c r="EHD41" s="259"/>
      <c r="EHE41" s="259"/>
      <c r="EHF41" s="259"/>
      <c r="EHG41" s="259"/>
      <c r="EHH41" s="259"/>
      <c r="EHI41" s="259"/>
      <c r="EHJ41" s="259"/>
      <c r="EHK41" s="259"/>
      <c r="EHL41" s="259"/>
      <c r="EHM41" s="259"/>
      <c r="EHN41" s="259"/>
      <c r="EHO41" s="259"/>
      <c r="EHP41" s="259"/>
      <c r="EHQ41" s="259"/>
      <c r="EHR41" s="259"/>
      <c r="EHS41" s="259"/>
      <c r="EHT41" s="259"/>
      <c r="EHU41" s="259"/>
      <c r="EHV41" s="259"/>
      <c r="EHW41" s="259"/>
      <c r="EHX41" s="259"/>
      <c r="EHY41" s="259"/>
      <c r="EHZ41" s="259"/>
      <c r="EIA41" s="259"/>
      <c r="EIB41" s="259"/>
      <c r="EIC41" s="259"/>
      <c r="EID41" s="259"/>
      <c r="EIE41" s="259"/>
      <c r="EIF41" s="259"/>
      <c r="EIG41" s="259"/>
      <c r="EIH41" s="259"/>
      <c r="EII41" s="259"/>
      <c r="EIJ41" s="259"/>
      <c r="EIK41" s="259"/>
      <c r="EIL41" s="259"/>
      <c r="EIM41" s="259"/>
      <c r="EIN41" s="259"/>
      <c r="EIO41" s="259"/>
      <c r="EIP41" s="259"/>
      <c r="EIQ41" s="259"/>
      <c r="EIR41" s="259"/>
      <c r="EIS41" s="259"/>
      <c r="EIT41" s="259"/>
      <c r="EIU41" s="259"/>
      <c r="EIV41" s="259"/>
      <c r="EIW41" s="259"/>
      <c r="EIX41" s="259"/>
      <c r="EIY41" s="259"/>
      <c r="EIZ41" s="259"/>
      <c r="EJA41" s="259"/>
      <c r="EJB41" s="259"/>
      <c r="EJC41" s="259"/>
      <c r="EJD41" s="259"/>
      <c r="EJE41" s="259"/>
      <c r="EJF41" s="259"/>
      <c r="EJG41" s="259"/>
      <c r="EJH41" s="259"/>
      <c r="EJI41" s="259"/>
      <c r="EJJ41" s="259"/>
      <c r="EJK41" s="259"/>
      <c r="EJL41" s="259"/>
      <c r="EJM41" s="259"/>
      <c r="EJN41" s="259"/>
      <c r="EJO41" s="259"/>
      <c r="EJP41" s="259"/>
      <c r="EJQ41" s="259"/>
      <c r="EJR41" s="259"/>
      <c r="EJS41" s="259"/>
      <c r="EJT41" s="259"/>
      <c r="EJU41" s="259"/>
      <c r="EJV41" s="259"/>
      <c r="EJW41" s="259"/>
      <c r="EJX41" s="259"/>
      <c r="EJY41" s="259"/>
      <c r="EJZ41" s="259"/>
      <c r="EKA41" s="259"/>
      <c r="EKB41" s="259"/>
      <c r="EKC41" s="259"/>
      <c r="EKD41" s="259"/>
      <c r="EKE41" s="259"/>
      <c r="EKF41" s="259"/>
      <c r="EKG41" s="259"/>
      <c r="EKH41" s="259"/>
      <c r="EKI41" s="259"/>
      <c r="EKJ41" s="259"/>
      <c r="EKK41" s="259"/>
      <c r="EKL41" s="259"/>
      <c r="EKM41" s="259"/>
      <c r="EKN41" s="259"/>
      <c r="EKO41" s="259"/>
      <c r="EKP41" s="259"/>
      <c r="EKQ41" s="259"/>
      <c r="EKR41" s="259"/>
      <c r="EKS41" s="259"/>
      <c r="EKT41" s="259"/>
      <c r="EKU41" s="259"/>
      <c r="EKV41" s="259"/>
      <c r="EKW41" s="259"/>
      <c r="EKX41" s="259"/>
      <c r="EKY41" s="259"/>
      <c r="EKZ41" s="259"/>
      <c r="ELA41" s="259"/>
      <c r="ELB41" s="259"/>
      <c r="ELC41" s="259"/>
      <c r="ELD41" s="259"/>
      <c r="ELE41" s="259"/>
      <c r="ELF41" s="259"/>
      <c r="ELG41" s="259"/>
      <c r="ELH41" s="259"/>
      <c r="ELI41" s="259"/>
      <c r="ELJ41" s="259"/>
      <c r="ELK41" s="259"/>
      <c r="ELL41" s="259"/>
      <c r="ELM41" s="259"/>
      <c r="ELN41" s="259"/>
      <c r="ELO41" s="259"/>
      <c r="ELP41" s="259"/>
      <c r="ELQ41" s="259"/>
      <c r="ELR41" s="259"/>
      <c r="ELS41" s="259"/>
      <c r="ELT41" s="259"/>
      <c r="ELU41" s="259"/>
      <c r="ELV41" s="259"/>
      <c r="ELW41" s="259"/>
      <c r="ELX41" s="259"/>
      <c r="ELY41" s="259"/>
      <c r="ELZ41" s="259"/>
      <c r="EMA41" s="259"/>
      <c r="EMB41" s="259"/>
      <c r="EMC41" s="259"/>
      <c r="EMD41" s="259"/>
      <c r="EME41" s="259"/>
      <c r="EMF41" s="259"/>
      <c r="EMG41" s="259"/>
      <c r="EMH41" s="259"/>
      <c r="EMI41" s="259"/>
      <c r="EMJ41" s="259"/>
      <c r="EMK41" s="259"/>
      <c r="EML41" s="259"/>
      <c r="EMM41" s="259"/>
      <c r="EMN41" s="259"/>
      <c r="EMO41" s="259"/>
      <c r="EMP41" s="259"/>
      <c r="EMQ41" s="259"/>
      <c r="EMR41" s="259"/>
      <c r="EMS41" s="259"/>
      <c r="EMT41" s="259"/>
      <c r="EMU41" s="259"/>
      <c r="EMV41" s="259"/>
      <c r="EMW41" s="259"/>
      <c r="EMX41" s="259"/>
      <c r="EMY41" s="259"/>
      <c r="EMZ41" s="259"/>
      <c r="ENA41" s="259"/>
      <c r="ENB41" s="259"/>
      <c r="ENC41" s="259"/>
      <c r="END41" s="259"/>
      <c r="ENE41" s="259"/>
      <c r="ENF41" s="259"/>
      <c r="ENG41" s="259"/>
      <c r="ENH41" s="259"/>
      <c r="ENI41" s="259"/>
      <c r="ENJ41" s="259"/>
      <c r="ENK41" s="259"/>
      <c r="ENL41" s="259"/>
      <c r="ENM41" s="259"/>
      <c r="ENN41" s="259"/>
      <c r="ENO41" s="259"/>
      <c r="ENP41" s="259"/>
      <c r="ENQ41" s="259"/>
      <c r="ENR41" s="259"/>
      <c r="ENS41" s="259"/>
      <c r="ENT41" s="259"/>
      <c r="ENU41" s="259"/>
      <c r="ENV41" s="259"/>
      <c r="ENW41" s="259"/>
      <c r="ENX41" s="259"/>
      <c r="ENY41" s="259"/>
      <c r="ENZ41" s="259"/>
      <c r="EOA41" s="259"/>
      <c r="EOB41" s="259"/>
      <c r="EOC41" s="259"/>
      <c r="EOD41" s="259"/>
      <c r="EOE41" s="259"/>
      <c r="EOF41" s="259"/>
      <c r="EOG41" s="259"/>
      <c r="EOH41" s="259"/>
      <c r="EOI41" s="259"/>
      <c r="EOJ41" s="259"/>
      <c r="EOK41" s="259"/>
      <c r="EOL41" s="259"/>
      <c r="EOM41" s="259"/>
      <c r="EON41" s="259"/>
      <c r="EOO41" s="259"/>
      <c r="EOP41" s="259"/>
      <c r="EOQ41" s="259"/>
      <c r="EOR41" s="259"/>
      <c r="EOS41" s="259"/>
      <c r="EOT41" s="259"/>
      <c r="EOU41" s="259"/>
      <c r="EOV41" s="259"/>
      <c r="EOW41" s="259"/>
      <c r="EOX41" s="259"/>
      <c r="EOY41" s="259"/>
      <c r="EOZ41" s="259"/>
      <c r="EPA41" s="259"/>
      <c r="EPB41" s="259"/>
      <c r="EPC41" s="259"/>
      <c r="EPD41" s="259"/>
      <c r="EPE41" s="259"/>
      <c r="EPF41" s="259"/>
      <c r="EPG41" s="259"/>
      <c r="EPH41" s="259"/>
      <c r="EPI41" s="259"/>
      <c r="EPJ41" s="259"/>
      <c r="EPK41" s="259"/>
      <c r="EPL41" s="259"/>
      <c r="EPM41" s="259"/>
      <c r="EPN41" s="259"/>
      <c r="EPO41" s="259"/>
      <c r="EPP41" s="259"/>
      <c r="EPQ41" s="259"/>
      <c r="EPR41" s="259"/>
      <c r="EPS41" s="259"/>
      <c r="EPT41" s="259"/>
      <c r="EPU41" s="259"/>
      <c r="EPV41" s="259"/>
      <c r="EPW41" s="259"/>
      <c r="EPX41" s="259"/>
      <c r="EPY41" s="259"/>
      <c r="EPZ41" s="259"/>
      <c r="EQA41" s="259"/>
      <c r="EQB41" s="259"/>
      <c r="EQC41" s="259"/>
      <c r="EQD41" s="259"/>
      <c r="EQE41" s="259"/>
      <c r="EQF41" s="259"/>
      <c r="EQG41" s="259"/>
      <c r="EQH41" s="259"/>
      <c r="EQI41" s="259"/>
      <c r="EQJ41" s="259"/>
      <c r="EQK41" s="259"/>
      <c r="EQL41" s="259"/>
      <c r="EQM41" s="259"/>
      <c r="EQN41" s="259"/>
      <c r="EQO41" s="259"/>
      <c r="EQP41" s="259"/>
      <c r="EQQ41" s="259"/>
      <c r="EQR41" s="259"/>
      <c r="EQS41" s="259"/>
      <c r="EQT41" s="259"/>
      <c r="EQU41" s="259"/>
      <c r="EQV41" s="259"/>
      <c r="EQW41" s="259"/>
      <c r="EQX41" s="259"/>
      <c r="EQY41" s="259"/>
      <c r="EQZ41" s="259"/>
      <c r="ERA41" s="259"/>
      <c r="ERB41" s="259"/>
      <c r="ERC41" s="259"/>
      <c r="ERD41" s="259"/>
      <c r="ERE41" s="259"/>
      <c r="ERF41" s="259"/>
      <c r="ERG41" s="259"/>
      <c r="ERH41" s="259"/>
      <c r="ERI41" s="259"/>
      <c r="ERJ41" s="259"/>
      <c r="ERK41" s="259"/>
      <c r="ERL41" s="259"/>
      <c r="ERM41" s="259"/>
      <c r="ERN41" s="259"/>
      <c r="ERO41" s="259"/>
      <c r="ERP41" s="259"/>
      <c r="ERQ41" s="259"/>
      <c r="ERR41" s="259"/>
      <c r="ERS41" s="259"/>
      <c r="ERT41" s="259"/>
      <c r="ERU41" s="259"/>
      <c r="ERV41" s="259"/>
      <c r="ERW41" s="259"/>
      <c r="ERX41" s="259"/>
      <c r="ERY41" s="259"/>
      <c r="ERZ41" s="259"/>
      <c r="ESA41" s="259"/>
      <c r="ESB41" s="259"/>
      <c r="ESC41" s="259"/>
      <c r="ESD41" s="259"/>
      <c r="ESE41" s="259"/>
      <c r="ESF41" s="259"/>
      <c r="ESG41" s="259"/>
      <c r="ESH41" s="259"/>
      <c r="ESI41" s="259"/>
      <c r="ESJ41" s="259"/>
      <c r="ESK41" s="259"/>
      <c r="ESL41" s="259"/>
      <c r="ESM41" s="259"/>
      <c r="ESN41" s="259"/>
      <c r="ESO41" s="259"/>
      <c r="ESP41" s="259"/>
      <c r="ESQ41" s="259"/>
      <c r="ESR41" s="259"/>
      <c r="ESS41" s="259"/>
      <c r="EST41" s="259"/>
      <c r="ESU41" s="259"/>
      <c r="ESV41" s="259"/>
      <c r="ESW41" s="259"/>
      <c r="ESX41" s="259"/>
      <c r="ESY41" s="259"/>
      <c r="ESZ41" s="259"/>
      <c r="ETA41" s="259"/>
      <c r="ETB41" s="259"/>
      <c r="ETC41" s="259"/>
      <c r="ETD41" s="259"/>
      <c r="ETE41" s="259"/>
      <c r="ETF41" s="259"/>
      <c r="ETG41" s="259"/>
      <c r="ETH41" s="259"/>
      <c r="ETI41" s="259"/>
      <c r="ETJ41" s="259"/>
      <c r="ETK41" s="259"/>
      <c r="ETL41" s="259"/>
      <c r="ETM41" s="259"/>
      <c r="ETN41" s="259"/>
      <c r="ETO41" s="259"/>
      <c r="ETP41" s="259"/>
      <c r="ETQ41" s="259"/>
      <c r="ETR41" s="259"/>
      <c r="ETS41" s="259"/>
      <c r="ETT41" s="259"/>
      <c r="ETU41" s="259"/>
      <c r="ETV41" s="259"/>
      <c r="ETW41" s="259"/>
      <c r="ETX41" s="259"/>
      <c r="ETY41" s="259"/>
      <c r="ETZ41" s="259"/>
      <c r="EUA41" s="259"/>
      <c r="EUB41" s="259"/>
      <c r="EUC41" s="259"/>
      <c r="EUD41" s="259"/>
      <c r="EUE41" s="259"/>
      <c r="EUF41" s="259"/>
      <c r="EUG41" s="259"/>
      <c r="EUH41" s="259"/>
      <c r="EUI41" s="259"/>
      <c r="EUJ41" s="259"/>
      <c r="EUK41" s="259"/>
      <c r="EUL41" s="259"/>
      <c r="EUM41" s="259"/>
      <c r="EUN41" s="259"/>
      <c r="EUO41" s="259"/>
      <c r="EUP41" s="259"/>
      <c r="EUQ41" s="259"/>
      <c r="EUR41" s="259"/>
      <c r="EUS41" s="259"/>
      <c r="EUT41" s="259"/>
      <c r="EUU41" s="259"/>
      <c r="EUV41" s="259"/>
      <c r="EUW41" s="259"/>
      <c r="EUX41" s="259"/>
      <c r="EUY41" s="259"/>
      <c r="EUZ41" s="259"/>
      <c r="EVA41" s="259"/>
      <c r="EVB41" s="259"/>
      <c r="EVC41" s="259"/>
      <c r="EVD41" s="259"/>
      <c r="EVE41" s="259"/>
      <c r="EVF41" s="259"/>
      <c r="EVG41" s="259"/>
      <c r="EVH41" s="259"/>
      <c r="EVI41" s="259"/>
      <c r="EVJ41" s="259"/>
      <c r="EVK41" s="259"/>
      <c r="EVL41" s="259"/>
      <c r="EVM41" s="259"/>
      <c r="EVN41" s="259"/>
      <c r="EVO41" s="259"/>
      <c r="EVP41" s="259"/>
      <c r="EVQ41" s="259"/>
      <c r="EVR41" s="259"/>
      <c r="EVS41" s="259"/>
      <c r="EVT41" s="259"/>
      <c r="EVU41" s="259"/>
      <c r="EVV41" s="259"/>
      <c r="EVW41" s="259"/>
      <c r="EVX41" s="259"/>
      <c r="EVY41" s="259"/>
      <c r="EVZ41" s="259"/>
      <c r="EWA41" s="259"/>
      <c r="EWB41" s="259"/>
      <c r="EWC41" s="259"/>
      <c r="EWD41" s="259"/>
      <c r="EWE41" s="259"/>
      <c r="EWF41" s="259"/>
      <c r="EWG41" s="259"/>
      <c r="EWH41" s="259"/>
      <c r="EWI41" s="259"/>
      <c r="EWJ41" s="259"/>
      <c r="EWK41" s="259"/>
      <c r="EWL41" s="259"/>
      <c r="EWM41" s="259"/>
      <c r="EWN41" s="259"/>
      <c r="EWO41" s="259"/>
      <c r="EWP41" s="259"/>
      <c r="EWQ41" s="259"/>
      <c r="EWR41" s="259"/>
      <c r="EWS41" s="259"/>
      <c r="EWT41" s="259"/>
      <c r="EWU41" s="259"/>
      <c r="EWV41" s="259"/>
      <c r="EWW41" s="259"/>
      <c r="EWX41" s="259"/>
      <c r="EWY41" s="259"/>
      <c r="EWZ41" s="259"/>
      <c r="EXA41" s="259"/>
      <c r="EXB41" s="259"/>
      <c r="EXC41" s="259"/>
      <c r="EXD41" s="259"/>
      <c r="EXE41" s="259"/>
      <c r="EXF41" s="259"/>
      <c r="EXG41" s="259"/>
      <c r="EXH41" s="259"/>
      <c r="EXI41" s="259"/>
      <c r="EXJ41" s="259"/>
      <c r="EXK41" s="259"/>
      <c r="EXL41" s="259"/>
      <c r="EXM41" s="259"/>
      <c r="EXN41" s="259"/>
      <c r="EXO41" s="259"/>
      <c r="EXP41" s="259"/>
      <c r="EXQ41" s="259"/>
      <c r="EXR41" s="259"/>
      <c r="EXS41" s="259"/>
      <c r="EXT41" s="259"/>
      <c r="EXU41" s="259"/>
      <c r="EXV41" s="259"/>
      <c r="EXW41" s="259"/>
      <c r="EXX41" s="259"/>
      <c r="EXY41" s="259"/>
      <c r="EXZ41" s="259"/>
      <c r="EYA41" s="259"/>
      <c r="EYB41" s="259"/>
      <c r="EYC41" s="259"/>
      <c r="EYD41" s="259"/>
      <c r="EYE41" s="259"/>
      <c r="EYF41" s="259"/>
      <c r="EYG41" s="259"/>
      <c r="EYH41" s="259"/>
      <c r="EYI41" s="259"/>
      <c r="EYJ41" s="259"/>
      <c r="EYK41" s="259"/>
      <c r="EYL41" s="259"/>
      <c r="EYM41" s="259"/>
      <c r="EYN41" s="259"/>
      <c r="EYO41" s="259"/>
      <c r="EYP41" s="259"/>
      <c r="EYQ41" s="259"/>
      <c r="EYR41" s="259"/>
      <c r="EYS41" s="259"/>
      <c r="EYT41" s="259"/>
      <c r="EYU41" s="259"/>
      <c r="EYV41" s="259"/>
      <c r="EYW41" s="259"/>
      <c r="EYX41" s="259"/>
      <c r="EYY41" s="259"/>
      <c r="EYZ41" s="259"/>
      <c r="EZA41" s="259"/>
      <c r="EZB41" s="259"/>
      <c r="EZC41" s="259"/>
      <c r="EZD41" s="259"/>
      <c r="EZE41" s="259"/>
      <c r="EZF41" s="259"/>
      <c r="EZG41" s="259"/>
      <c r="EZH41" s="259"/>
      <c r="EZI41" s="259"/>
      <c r="EZJ41" s="259"/>
      <c r="EZK41" s="259"/>
      <c r="EZL41" s="259"/>
      <c r="EZM41" s="259"/>
      <c r="EZN41" s="259"/>
      <c r="EZO41" s="259"/>
      <c r="EZP41" s="259"/>
      <c r="EZQ41" s="259"/>
      <c r="EZR41" s="259"/>
      <c r="EZS41" s="259"/>
      <c r="EZT41" s="259"/>
      <c r="EZU41" s="259"/>
      <c r="EZV41" s="259"/>
      <c r="EZW41" s="259"/>
      <c r="EZX41" s="259"/>
      <c r="EZY41" s="259"/>
      <c r="EZZ41" s="259"/>
      <c r="FAA41" s="259"/>
      <c r="FAB41" s="259"/>
      <c r="FAC41" s="259"/>
      <c r="FAD41" s="259"/>
      <c r="FAE41" s="259"/>
      <c r="FAF41" s="259"/>
      <c r="FAG41" s="259"/>
      <c r="FAH41" s="259"/>
      <c r="FAI41" s="259"/>
      <c r="FAJ41" s="259"/>
      <c r="FAK41" s="259"/>
      <c r="FAL41" s="259"/>
      <c r="FAM41" s="259"/>
      <c r="FAN41" s="259"/>
      <c r="FAO41" s="259"/>
      <c r="FAP41" s="259"/>
      <c r="FAQ41" s="259"/>
      <c r="FAR41" s="259"/>
      <c r="FAS41" s="259"/>
      <c r="FAT41" s="259"/>
      <c r="FAU41" s="259"/>
      <c r="FAV41" s="259"/>
      <c r="FAW41" s="259"/>
      <c r="FAX41" s="259"/>
      <c r="FAY41" s="259"/>
      <c r="FAZ41" s="259"/>
      <c r="FBA41" s="259"/>
      <c r="FBB41" s="259"/>
      <c r="FBC41" s="259"/>
      <c r="FBD41" s="259"/>
      <c r="FBE41" s="259"/>
      <c r="FBF41" s="259"/>
      <c r="FBG41" s="259"/>
      <c r="FBH41" s="259"/>
      <c r="FBI41" s="259"/>
      <c r="FBJ41" s="259"/>
      <c r="FBK41" s="259"/>
      <c r="FBL41" s="259"/>
      <c r="FBM41" s="259"/>
      <c r="FBN41" s="259"/>
      <c r="FBO41" s="259"/>
      <c r="FBP41" s="259"/>
      <c r="FBQ41" s="259"/>
      <c r="FBR41" s="259"/>
      <c r="FBS41" s="259"/>
      <c r="FBT41" s="259"/>
      <c r="FBU41" s="259"/>
      <c r="FBV41" s="259"/>
      <c r="FBW41" s="259"/>
      <c r="FBX41" s="259"/>
      <c r="FBY41" s="259"/>
      <c r="FBZ41" s="259"/>
      <c r="FCA41" s="259"/>
      <c r="FCB41" s="259"/>
      <c r="FCC41" s="259"/>
      <c r="FCD41" s="259"/>
      <c r="FCE41" s="259"/>
      <c r="FCF41" s="259"/>
      <c r="FCG41" s="259"/>
      <c r="FCH41" s="259"/>
      <c r="FCI41" s="259"/>
      <c r="FCJ41" s="259"/>
      <c r="FCK41" s="259"/>
      <c r="FCL41" s="259"/>
      <c r="FCM41" s="259"/>
      <c r="FCN41" s="259"/>
      <c r="FCO41" s="259"/>
      <c r="FCP41" s="259"/>
      <c r="FCQ41" s="259"/>
      <c r="FCR41" s="259"/>
      <c r="FCS41" s="259"/>
      <c r="FCT41" s="259"/>
      <c r="FCU41" s="259"/>
      <c r="FCV41" s="259"/>
      <c r="FCW41" s="259"/>
      <c r="FCX41" s="259"/>
      <c r="FCY41" s="259"/>
      <c r="FCZ41" s="259"/>
      <c r="FDA41" s="259"/>
      <c r="FDB41" s="259"/>
      <c r="FDC41" s="259"/>
      <c r="FDD41" s="259"/>
      <c r="FDE41" s="259"/>
      <c r="FDF41" s="259"/>
      <c r="FDG41" s="259"/>
      <c r="FDH41" s="259"/>
      <c r="FDI41" s="259"/>
      <c r="FDJ41" s="259"/>
      <c r="FDK41" s="259"/>
      <c r="FDL41" s="259"/>
      <c r="FDM41" s="259"/>
      <c r="FDN41" s="259"/>
      <c r="FDO41" s="259"/>
      <c r="FDP41" s="259"/>
      <c r="FDQ41" s="259"/>
      <c r="FDR41" s="259"/>
      <c r="FDS41" s="259"/>
      <c r="FDT41" s="259"/>
      <c r="FDU41" s="259"/>
      <c r="FDV41" s="259"/>
      <c r="FDW41" s="259"/>
      <c r="FDX41" s="259"/>
      <c r="FDY41" s="259"/>
      <c r="FDZ41" s="259"/>
      <c r="FEA41" s="259"/>
      <c r="FEB41" s="259"/>
      <c r="FEC41" s="259"/>
      <c r="FED41" s="259"/>
      <c r="FEE41" s="259"/>
      <c r="FEF41" s="259"/>
      <c r="FEG41" s="259"/>
      <c r="FEH41" s="259"/>
      <c r="FEI41" s="259"/>
      <c r="FEJ41" s="259"/>
      <c r="FEK41" s="259"/>
      <c r="FEL41" s="259"/>
      <c r="FEM41" s="259"/>
      <c r="FEN41" s="259"/>
      <c r="FEO41" s="259"/>
      <c r="FEP41" s="259"/>
      <c r="FEQ41" s="259"/>
      <c r="FER41" s="259"/>
      <c r="FES41" s="259"/>
      <c r="FET41" s="259"/>
      <c r="FEU41" s="259"/>
      <c r="FEV41" s="259"/>
      <c r="FEW41" s="259"/>
      <c r="FEX41" s="259"/>
      <c r="FEY41" s="259"/>
      <c r="FEZ41" s="259"/>
      <c r="FFA41" s="259"/>
      <c r="FFB41" s="259"/>
      <c r="FFC41" s="259"/>
      <c r="FFD41" s="259"/>
      <c r="FFE41" s="259"/>
      <c r="FFF41" s="259"/>
      <c r="FFG41" s="259"/>
      <c r="FFH41" s="259"/>
      <c r="FFI41" s="259"/>
      <c r="FFJ41" s="259"/>
      <c r="FFK41" s="259"/>
      <c r="FFL41" s="259"/>
      <c r="FFM41" s="259"/>
      <c r="FFN41" s="259"/>
      <c r="FFO41" s="259"/>
      <c r="FFP41" s="259"/>
      <c r="FFQ41" s="259"/>
      <c r="FFR41" s="259"/>
      <c r="FFS41" s="259"/>
      <c r="FFT41" s="259"/>
      <c r="FFU41" s="259"/>
      <c r="FFV41" s="259"/>
      <c r="FFW41" s="259"/>
      <c r="FFX41" s="259"/>
      <c r="FFY41" s="259"/>
      <c r="FFZ41" s="259"/>
      <c r="FGA41" s="259"/>
      <c r="FGB41" s="259"/>
      <c r="FGC41" s="259"/>
      <c r="FGD41" s="259"/>
      <c r="FGE41" s="259"/>
      <c r="FGF41" s="259"/>
      <c r="FGG41" s="259"/>
      <c r="FGH41" s="259"/>
      <c r="FGI41" s="259"/>
      <c r="FGJ41" s="259"/>
      <c r="FGK41" s="259"/>
      <c r="FGL41" s="259"/>
      <c r="FGM41" s="259"/>
      <c r="FGN41" s="259"/>
      <c r="FGO41" s="259"/>
      <c r="FGP41" s="259"/>
      <c r="FGQ41" s="259"/>
      <c r="FGR41" s="259"/>
      <c r="FGS41" s="259"/>
      <c r="FGT41" s="259"/>
      <c r="FGU41" s="259"/>
      <c r="FGV41" s="259"/>
      <c r="FGW41" s="259"/>
      <c r="FGX41" s="259"/>
      <c r="FGY41" s="259"/>
      <c r="FGZ41" s="259"/>
      <c r="FHA41" s="259"/>
      <c r="FHB41" s="259"/>
      <c r="FHC41" s="259"/>
      <c r="FHD41" s="259"/>
      <c r="FHE41" s="259"/>
      <c r="FHF41" s="259"/>
      <c r="FHG41" s="259"/>
      <c r="FHH41" s="259"/>
      <c r="FHI41" s="259"/>
      <c r="FHJ41" s="259"/>
      <c r="FHK41" s="259"/>
      <c r="FHL41" s="259"/>
      <c r="FHM41" s="259"/>
      <c r="FHN41" s="259"/>
      <c r="FHO41" s="259"/>
      <c r="FHP41" s="259"/>
      <c r="FHQ41" s="259"/>
      <c r="FHR41" s="259"/>
      <c r="FHS41" s="259"/>
      <c r="FHT41" s="259"/>
      <c r="FHU41" s="259"/>
      <c r="FHV41" s="259"/>
      <c r="FHW41" s="259"/>
      <c r="FHX41" s="259"/>
      <c r="FHY41" s="259"/>
      <c r="FHZ41" s="259"/>
      <c r="FIA41" s="259"/>
      <c r="FIB41" s="259"/>
      <c r="FIC41" s="259"/>
      <c r="FID41" s="259"/>
      <c r="FIE41" s="259"/>
      <c r="FIF41" s="259"/>
      <c r="FIG41" s="259"/>
      <c r="FIH41" s="259"/>
      <c r="FII41" s="259"/>
      <c r="FIJ41" s="259"/>
      <c r="FIK41" s="259"/>
      <c r="FIL41" s="259"/>
      <c r="FIM41" s="259"/>
      <c r="FIN41" s="259"/>
      <c r="FIO41" s="259"/>
      <c r="FIP41" s="259"/>
      <c r="FIQ41" s="259"/>
      <c r="FIR41" s="259"/>
      <c r="FIS41" s="259"/>
      <c r="FIT41" s="259"/>
      <c r="FIU41" s="259"/>
      <c r="FIV41" s="259"/>
      <c r="FIW41" s="259"/>
      <c r="FIX41" s="259"/>
      <c r="FIY41" s="259"/>
      <c r="FIZ41" s="259"/>
      <c r="FJA41" s="259"/>
      <c r="FJB41" s="259"/>
      <c r="FJC41" s="259"/>
      <c r="FJD41" s="259"/>
      <c r="FJE41" s="259"/>
      <c r="FJF41" s="259"/>
      <c r="FJG41" s="259"/>
      <c r="FJH41" s="259"/>
      <c r="FJI41" s="259"/>
      <c r="FJJ41" s="259"/>
      <c r="FJK41" s="259"/>
      <c r="FJL41" s="259"/>
      <c r="FJM41" s="259"/>
      <c r="FJN41" s="259"/>
      <c r="FJO41" s="259"/>
      <c r="FJP41" s="259"/>
      <c r="FJQ41" s="259"/>
      <c r="FJR41" s="259"/>
      <c r="FJS41" s="259"/>
      <c r="FJT41" s="259"/>
      <c r="FJU41" s="259"/>
      <c r="FJV41" s="259"/>
      <c r="FJW41" s="259"/>
      <c r="FJX41" s="259"/>
      <c r="FJY41" s="259"/>
      <c r="FJZ41" s="259"/>
      <c r="FKA41" s="259"/>
      <c r="FKB41" s="259"/>
      <c r="FKC41" s="259"/>
      <c r="FKD41" s="259"/>
      <c r="FKE41" s="259"/>
      <c r="FKF41" s="259"/>
      <c r="FKG41" s="259"/>
      <c r="FKH41" s="259"/>
      <c r="FKI41" s="259"/>
      <c r="FKJ41" s="259"/>
      <c r="FKK41" s="259"/>
      <c r="FKL41" s="259"/>
      <c r="FKM41" s="259"/>
      <c r="FKN41" s="259"/>
      <c r="FKO41" s="259"/>
      <c r="FKP41" s="259"/>
      <c r="FKQ41" s="259"/>
      <c r="FKR41" s="259"/>
      <c r="FKS41" s="259"/>
      <c r="FKT41" s="259"/>
      <c r="FKU41" s="259"/>
      <c r="FKV41" s="259"/>
      <c r="FKW41" s="259"/>
      <c r="FKX41" s="259"/>
      <c r="FKY41" s="259"/>
      <c r="FKZ41" s="259"/>
      <c r="FLA41" s="259"/>
      <c r="FLB41" s="259"/>
      <c r="FLC41" s="259"/>
      <c r="FLD41" s="259"/>
      <c r="FLE41" s="259"/>
      <c r="FLF41" s="259"/>
      <c r="FLG41" s="259"/>
      <c r="FLH41" s="259"/>
      <c r="FLI41" s="259"/>
      <c r="FLJ41" s="259"/>
      <c r="FLK41" s="259"/>
      <c r="FLL41" s="259"/>
      <c r="FLM41" s="259"/>
      <c r="FLN41" s="259"/>
      <c r="FLO41" s="259"/>
      <c r="FLP41" s="259"/>
      <c r="FLQ41" s="259"/>
      <c r="FLR41" s="259"/>
      <c r="FLS41" s="259"/>
      <c r="FLT41" s="259"/>
      <c r="FLU41" s="259"/>
      <c r="FLV41" s="259"/>
      <c r="FLW41" s="259"/>
      <c r="FLX41" s="259"/>
      <c r="FLY41" s="259"/>
      <c r="FLZ41" s="259"/>
      <c r="FMA41" s="259"/>
      <c r="FMB41" s="259"/>
      <c r="FMC41" s="259"/>
      <c r="FMD41" s="259"/>
      <c r="FME41" s="259"/>
      <c r="FMF41" s="259"/>
      <c r="FMG41" s="259"/>
      <c r="FMH41" s="259"/>
      <c r="FMI41" s="259"/>
      <c r="FMJ41" s="259"/>
      <c r="FMK41" s="259"/>
      <c r="FML41" s="259"/>
      <c r="FMM41" s="259"/>
      <c r="FMN41" s="259"/>
      <c r="FMO41" s="259"/>
      <c r="FMP41" s="259"/>
      <c r="FMQ41" s="259"/>
      <c r="FMR41" s="259"/>
      <c r="FMS41" s="259"/>
      <c r="FMT41" s="259"/>
      <c r="FMU41" s="259"/>
      <c r="FMV41" s="259"/>
      <c r="FMW41" s="259"/>
      <c r="FMX41" s="259"/>
      <c r="FMY41" s="259"/>
      <c r="FMZ41" s="259"/>
      <c r="FNA41" s="259"/>
      <c r="FNB41" s="259"/>
      <c r="FNC41" s="259"/>
      <c r="FND41" s="259"/>
      <c r="FNE41" s="259"/>
      <c r="FNF41" s="259"/>
      <c r="FNG41" s="259"/>
      <c r="FNH41" s="259"/>
      <c r="FNI41" s="259"/>
      <c r="FNJ41" s="259"/>
      <c r="FNK41" s="259"/>
      <c r="FNL41" s="259"/>
      <c r="FNM41" s="259"/>
      <c r="FNN41" s="259"/>
      <c r="FNO41" s="259"/>
      <c r="FNP41" s="259"/>
      <c r="FNQ41" s="259"/>
      <c r="FNR41" s="259"/>
      <c r="FNS41" s="259"/>
      <c r="FNT41" s="259"/>
      <c r="FNU41" s="259"/>
      <c r="FNV41" s="259"/>
      <c r="FNW41" s="259"/>
      <c r="FNX41" s="259"/>
      <c r="FNY41" s="259"/>
      <c r="FNZ41" s="259"/>
      <c r="FOA41" s="259"/>
      <c r="FOB41" s="259"/>
      <c r="FOC41" s="259"/>
      <c r="FOD41" s="259"/>
      <c r="FOE41" s="259"/>
      <c r="FOF41" s="259"/>
      <c r="FOG41" s="259"/>
      <c r="FOH41" s="259"/>
      <c r="FOI41" s="259"/>
      <c r="FOJ41" s="259"/>
      <c r="FOK41" s="259"/>
      <c r="FOL41" s="259"/>
      <c r="FOM41" s="259"/>
      <c r="FON41" s="259"/>
      <c r="FOO41" s="259"/>
      <c r="FOP41" s="259"/>
      <c r="FOQ41" s="259"/>
      <c r="FOR41" s="259"/>
      <c r="FOS41" s="259"/>
      <c r="FOT41" s="259"/>
      <c r="FOU41" s="259"/>
      <c r="FOV41" s="259"/>
      <c r="FOW41" s="259"/>
      <c r="FOX41" s="259"/>
      <c r="FOY41" s="259"/>
      <c r="FOZ41" s="259"/>
      <c r="FPA41" s="259"/>
      <c r="FPB41" s="259"/>
      <c r="FPC41" s="259"/>
      <c r="FPD41" s="259"/>
      <c r="FPE41" s="259"/>
      <c r="FPF41" s="259"/>
      <c r="FPG41" s="259"/>
      <c r="FPH41" s="259"/>
      <c r="FPI41" s="259"/>
      <c r="FPJ41" s="259"/>
      <c r="FPK41" s="259"/>
      <c r="FPL41" s="259"/>
      <c r="FPM41" s="259"/>
      <c r="FPN41" s="259"/>
      <c r="FPO41" s="259"/>
      <c r="FPP41" s="259"/>
      <c r="FPQ41" s="259"/>
      <c r="FPR41" s="259"/>
      <c r="FPS41" s="259"/>
      <c r="FPT41" s="259"/>
      <c r="FPU41" s="259"/>
      <c r="FPV41" s="259"/>
      <c r="FPW41" s="259"/>
      <c r="FPX41" s="259"/>
      <c r="FPY41" s="259"/>
      <c r="FPZ41" s="259"/>
      <c r="FQA41" s="259"/>
      <c r="FQB41" s="259"/>
      <c r="FQC41" s="259"/>
      <c r="FQD41" s="259"/>
      <c r="FQE41" s="259"/>
      <c r="FQF41" s="259"/>
      <c r="FQG41" s="259"/>
      <c r="FQH41" s="259"/>
      <c r="FQI41" s="259"/>
      <c r="FQJ41" s="259"/>
      <c r="FQK41" s="259"/>
      <c r="FQL41" s="259"/>
      <c r="FQM41" s="259"/>
      <c r="FQN41" s="259"/>
      <c r="FQO41" s="259"/>
      <c r="FQP41" s="259"/>
      <c r="FQQ41" s="259"/>
      <c r="FQR41" s="259"/>
      <c r="FQS41" s="259"/>
      <c r="FQT41" s="259"/>
      <c r="FQU41" s="259"/>
      <c r="FQV41" s="259"/>
      <c r="FQW41" s="259"/>
      <c r="FQX41" s="259"/>
      <c r="FQY41" s="259"/>
      <c r="FQZ41" s="259"/>
      <c r="FRA41" s="259"/>
      <c r="FRB41" s="259"/>
      <c r="FRC41" s="259"/>
      <c r="FRD41" s="259"/>
      <c r="FRE41" s="259"/>
      <c r="FRF41" s="259"/>
      <c r="FRG41" s="259"/>
      <c r="FRH41" s="259"/>
      <c r="FRI41" s="259"/>
      <c r="FRJ41" s="259"/>
      <c r="FRK41" s="259"/>
      <c r="FRL41" s="259"/>
      <c r="FRM41" s="259"/>
      <c r="FRN41" s="259"/>
      <c r="FRO41" s="259"/>
      <c r="FRP41" s="259"/>
      <c r="FRQ41" s="259"/>
      <c r="FRR41" s="259"/>
      <c r="FRS41" s="259"/>
      <c r="FRT41" s="259"/>
      <c r="FRU41" s="259"/>
      <c r="FRV41" s="259"/>
      <c r="FRW41" s="259"/>
      <c r="FRX41" s="259"/>
      <c r="FRY41" s="259"/>
      <c r="FRZ41" s="259"/>
      <c r="FSA41" s="259"/>
      <c r="FSB41" s="259"/>
      <c r="FSC41" s="259"/>
      <c r="FSD41" s="259"/>
      <c r="FSE41" s="259"/>
      <c r="FSF41" s="259"/>
      <c r="FSG41" s="259"/>
      <c r="FSH41" s="259"/>
      <c r="FSI41" s="259"/>
      <c r="FSJ41" s="259"/>
      <c r="FSK41" s="259"/>
      <c r="FSL41" s="259"/>
      <c r="FSM41" s="259"/>
      <c r="FSN41" s="259"/>
      <c r="FSO41" s="259"/>
      <c r="FSP41" s="259"/>
      <c r="FSQ41" s="259"/>
      <c r="FSR41" s="259"/>
      <c r="FSS41" s="259"/>
      <c r="FST41" s="259"/>
      <c r="FSU41" s="259"/>
      <c r="FSV41" s="259"/>
      <c r="FSW41" s="259"/>
      <c r="FSX41" s="259"/>
      <c r="FSY41" s="259"/>
      <c r="FSZ41" s="259"/>
      <c r="FTA41" s="259"/>
      <c r="FTB41" s="259"/>
      <c r="FTC41" s="259"/>
      <c r="FTD41" s="259"/>
      <c r="FTE41" s="259"/>
      <c r="FTF41" s="259"/>
      <c r="FTG41" s="259"/>
      <c r="FTH41" s="259"/>
      <c r="FTI41" s="259"/>
      <c r="FTJ41" s="259"/>
      <c r="FTK41" s="259"/>
      <c r="FTL41" s="259"/>
      <c r="FTM41" s="259"/>
      <c r="FTN41" s="259"/>
      <c r="FTO41" s="259"/>
      <c r="FTP41" s="259"/>
      <c r="FTQ41" s="259"/>
      <c r="FTR41" s="259"/>
      <c r="FTS41" s="259"/>
      <c r="FTT41" s="259"/>
      <c r="FTU41" s="259"/>
      <c r="FTV41" s="259"/>
      <c r="FTW41" s="259"/>
      <c r="FTX41" s="259"/>
      <c r="FTY41" s="259"/>
      <c r="FTZ41" s="259"/>
      <c r="FUA41" s="259"/>
      <c r="FUB41" s="259"/>
      <c r="FUC41" s="259"/>
      <c r="FUD41" s="259"/>
      <c r="FUE41" s="259"/>
      <c r="FUF41" s="259"/>
      <c r="FUG41" s="259"/>
      <c r="FUH41" s="259"/>
      <c r="FUI41" s="259"/>
      <c r="FUJ41" s="259"/>
      <c r="FUK41" s="259"/>
      <c r="FUL41" s="259"/>
      <c r="FUM41" s="259"/>
      <c r="FUN41" s="259"/>
      <c r="FUO41" s="259"/>
      <c r="FUP41" s="259"/>
      <c r="FUQ41" s="259"/>
      <c r="FUR41" s="259"/>
      <c r="FUS41" s="259"/>
      <c r="FUT41" s="259"/>
      <c r="FUU41" s="259"/>
      <c r="FUV41" s="259"/>
      <c r="FUW41" s="259"/>
      <c r="FUX41" s="259"/>
      <c r="FUY41" s="259"/>
      <c r="FUZ41" s="259"/>
      <c r="FVA41" s="259"/>
      <c r="FVB41" s="259"/>
      <c r="FVC41" s="259"/>
      <c r="FVD41" s="259"/>
      <c r="FVE41" s="259"/>
      <c r="FVF41" s="259"/>
      <c r="FVG41" s="259"/>
      <c r="FVH41" s="259"/>
      <c r="FVI41" s="259"/>
      <c r="FVJ41" s="259"/>
      <c r="FVK41" s="259"/>
      <c r="FVL41" s="259"/>
      <c r="FVM41" s="259"/>
      <c r="FVN41" s="259"/>
      <c r="FVO41" s="259"/>
      <c r="FVP41" s="259"/>
      <c r="FVQ41" s="259"/>
      <c r="FVR41" s="259"/>
      <c r="FVS41" s="259"/>
      <c r="FVT41" s="259"/>
      <c r="FVU41" s="259"/>
      <c r="FVV41" s="259"/>
      <c r="FVW41" s="259"/>
      <c r="FVX41" s="259"/>
      <c r="FVY41" s="259"/>
      <c r="FVZ41" s="259"/>
      <c r="FWA41" s="259"/>
      <c r="FWB41" s="259"/>
      <c r="FWC41" s="259"/>
      <c r="FWD41" s="259"/>
      <c r="FWE41" s="259"/>
      <c r="FWF41" s="259"/>
      <c r="FWG41" s="259"/>
      <c r="FWH41" s="259"/>
      <c r="FWI41" s="259"/>
      <c r="FWJ41" s="259"/>
      <c r="FWK41" s="259"/>
      <c r="FWL41" s="259"/>
      <c r="FWM41" s="259"/>
      <c r="FWN41" s="259"/>
      <c r="FWO41" s="259"/>
      <c r="FWP41" s="259"/>
      <c r="FWQ41" s="259"/>
      <c r="FWR41" s="259"/>
      <c r="FWS41" s="259"/>
      <c r="FWT41" s="259"/>
      <c r="FWU41" s="259"/>
      <c r="FWV41" s="259"/>
      <c r="FWW41" s="259"/>
      <c r="FWX41" s="259"/>
      <c r="FWY41" s="259"/>
      <c r="FWZ41" s="259"/>
      <c r="FXA41" s="259"/>
      <c r="FXB41" s="259"/>
      <c r="FXC41" s="259"/>
      <c r="FXD41" s="259"/>
      <c r="FXE41" s="259"/>
      <c r="FXF41" s="259"/>
      <c r="FXG41" s="259"/>
      <c r="FXH41" s="259"/>
      <c r="FXI41" s="259"/>
      <c r="FXJ41" s="259"/>
      <c r="FXK41" s="259"/>
      <c r="FXL41" s="259"/>
      <c r="FXM41" s="259"/>
      <c r="FXN41" s="259"/>
      <c r="FXO41" s="259"/>
      <c r="FXP41" s="259"/>
      <c r="FXQ41" s="259"/>
      <c r="FXR41" s="259"/>
      <c r="FXS41" s="259"/>
      <c r="FXT41" s="259"/>
      <c r="FXU41" s="259"/>
      <c r="FXV41" s="259"/>
      <c r="FXW41" s="259"/>
      <c r="FXX41" s="259"/>
      <c r="FXY41" s="259"/>
      <c r="FXZ41" s="259"/>
      <c r="FYA41" s="259"/>
      <c r="FYB41" s="259"/>
      <c r="FYC41" s="259"/>
      <c r="FYD41" s="259"/>
      <c r="FYE41" s="259"/>
      <c r="FYF41" s="259"/>
      <c r="FYG41" s="259"/>
      <c r="FYH41" s="259"/>
      <c r="FYI41" s="259"/>
      <c r="FYJ41" s="259"/>
      <c r="FYK41" s="259"/>
      <c r="FYL41" s="259"/>
      <c r="FYM41" s="259"/>
      <c r="FYN41" s="259"/>
      <c r="FYO41" s="259"/>
      <c r="FYP41" s="259"/>
      <c r="FYQ41" s="259"/>
      <c r="FYR41" s="259"/>
      <c r="FYS41" s="259"/>
      <c r="FYT41" s="259"/>
      <c r="FYU41" s="259"/>
      <c r="FYV41" s="259"/>
      <c r="FYW41" s="259"/>
      <c r="FYX41" s="259"/>
      <c r="FYY41" s="259"/>
      <c r="FYZ41" s="259"/>
      <c r="FZA41" s="259"/>
      <c r="FZB41" s="259"/>
      <c r="FZC41" s="259"/>
      <c r="FZD41" s="259"/>
      <c r="FZE41" s="259"/>
      <c r="FZF41" s="259"/>
      <c r="FZG41" s="259"/>
      <c r="FZH41" s="259"/>
      <c r="FZI41" s="259"/>
      <c r="FZJ41" s="259"/>
      <c r="FZK41" s="259"/>
      <c r="FZL41" s="259"/>
      <c r="FZM41" s="259"/>
      <c r="FZN41" s="259"/>
      <c r="FZO41" s="259"/>
      <c r="FZP41" s="259"/>
      <c r="FZQ41" s="259"/>
      <c r="FZR41" s="259"/>
      <c r="FZS41" s="259"/>
      <c r="FZT41" s="259"/>
      <c r="FZU41" s="259"/>
      <c r="FZV41" s="259"/>
      <c r="FZW41" s="259"/>
      <c r="FZX41" s="259"/>
      <c r="FZY41" s="259"/>
      <c r="FZZ41" s="259"/>
      <c r="GAA41" s="259"/>
      <c r="GAB41" s="259"/>
      <c r="GAC41" s="259"/>
      <c r="GAD41" s="259"/>
      <c r="GAE41" s="259"/>
      <c r="GAF41" s="259"/>
      <c r="GAG41" s="259"/>
      <c r="GAH41" s="259"/>
      <c r="GAI41" s="259"/>
      <c r="GAJ41" s="259"/>
      <c r="GAK41" s="259"/>
      <c r="GAL41" s="259"/>
      <c r="GAM41" s="259"/>
      <c r="GAN41" s="259"/>
      <c r="GAO41" s="259"/>
      <c r="GAP41" s="259"/>
      <c r="GAQ41" s="259"/>
      <c r="GAR41" s="259"/>
      <c r="GAS41" s="259"/>
      <c r="GAT41" s="259"/>
      <c r="GAU41" s="259"/>
      <c r="GAV41" s="259"/>
      <c r="GAW41" s="259"/>
      <c r="GAX41" s="259"/>
      <c r="GAY41" s="259"/>
      <c r="GAZ41" s="259"/>
      <c r="GBA41" s="259"/>
      <c r="GBB41" s="259"/>
      <c r="GBC41" s="259"/>
      <c r="GBD41" s="259"/>
      <c r="GBE41" s="259"/>
      <c r="GBF41" s="259"/>
      <c r="GBG41" s="259"/>
      <c r="GBH41" s="259"/>
      <c r="GBI41" s="259"/>
      <c r="GBJ41" s="259"/>
      <c r="GBK41" s="259"/>
      <c r="GBL41" s="259"/>
      <c r="GBM41" s="259"/>
      <c r="GBN41" s="259"/>
      <c r="GBO41" s="259"/>
      <c r="GBP41" s="259"/>
      <c r="GBQ41" s="259"/>
      <c r="GBR41" s="259"/>
      <c r="GBS41" s="259"/>
      <c r="GBT41" s="259"/>
      <c r="GBU41" s="259"/>
      <c r="GBV41" s="259"/>
      <c r="GBW41" s="259"/>
      <c r="GBX41" s="259"/>
      <c r="GBY41" s="259"/>
      <c r="GBZ41" s="259"/>
      <c r="GCA41" s="259"/>
      <c r="GCB41" s="259"/>
      <c r="GCC41" s="259"/>
      <c r="GCD41" s="259"/>
      <c r="GCE41" s="259"/>
      <c r="GCF41" s="259"/>
      <c r="GCG41" s="259"/>
      <c r="GCH41" s="259"/>
      <c r="GCI41" s="259"/>
      <c r="GCJ41" s="259"/>
      <c r="GCK41" s="259"/>
      <c r="GCL41" s="259"/>
      <c r="GCM41" s="259"/>
      <c r="GCN41" s="259"/>
      <c r="GCO41" s="259"/>
      <c r="GCP41" s="259"/>
      <c r="GCQ41" s="259"/>
      <c r="GCR41" s="259"/>
      <c r="GCS41" s="259"/>
      <c r="GCT41" s="259"/>
      <c r="GCU41" s="259"/>
      <c r="GCV41" s="259"/>
      <c r="GCW41" s="259"/>
      <c r="GCX41" s="259"/>
      <c r="GCY41" s="259"/>
      <c r="GCZ41" s="259"/>
      <c r="GDA41" s="259"/>
      <c r="GDB41" s="259"/>
      <c r="GDC41" s="259"/>
      <c r="GDD41" s="259"/>
      <c r="GDE41" s="259"/>
      <c r="GDF41" s="259"/>
      <c r="GDG41" s="259"/>
      <c r="GDH41" s="259"/>
      <c r="GDI41" s="259"/>
      <c r="GDJ41" s="259"/>
      <c r="GDK41" s="259"/>
      <c r="GDL41" s="259"/>
      <c r="GDM41" s="259"/>
      <c r="GDN41" s="259"/>
      <c r="GDO41" s="259"/>
      <c r="GDP41" s="259"/>
      <c r="GDQ41" s="259"/>
      <c r="GDR41" s="259"/>
      <c r="GDS41" s="259"/>
      <c r="GDT41" s="259"/>
      <c r="GDU41" s="259"/>
      <c r="GDV41" s="259"/>
      <c r="GDW41" s="259"/>
      <c r="GDX41" s="259"/>
      <c r="GDY41" s="259"/>
      <c r="GDZ41" s="259"/>
      <c r="GEA41" s="259"/>
      <c r="GEB41" s="259"/>
      <c r="GEC41" s="259"/>
      <c r="GED41" s="259"/>
      <c r="GEE41" s="259"/>
      <c r="GEF41" s="259"/>
      <c r="GEG41" s="259"/>
      <c r="GEH41" s="259"/>
      <c r="GEI41" s="259"/>
      <c r="GEJ41" s="259"/>
      <c r="GEK41" s="259"/>
      <c r="GEL41" s="259"/>
      <c r="GEM41" s="259"/>
      <c r="GEN41" s="259"/>
      <c r="GEO41" s="259"/>
      <c r="GEP41" s="259"/>
      <c r="GEQ41" s="259"/>
      <c r="GER41" s="259"/>
      <c r="GES41" s="259"/>
      <c r="GET41" s="259"/>
      <c r="GEU41" s="259"/>
      <c r="GEV41" s="259"/>
      <c r="GEW41" s="259"/>
      <c r="GEX41" s="259"/>
      <c r="GEY41" s="259"/>
      <c r="GEZ41" s="259"/>
      <c r="GFA41" s="259"/>
      <c r="GFB41" s="259"/>
      <c r="GFC41" s="259"/>
      <c r="GFD41" s="259"/>
      <c r="GFE41" s="259"/>
      <c r="GFF41" s="259"/>
      <c r="GFG41" s="259"/>
      <c r="GFH41" s="259"/>
      <c r="GFI41" s="259"/>
      <c r="GFJ41" s="259"/>
      <c r="GFK41" s="259"/>
      <c r="GFL41" s="259"/>
      <c r="GFM41" s="259"/>
      <c r="GFN41" s="259"/>
      <c r="GFO41" s="259"/>
      <c r="GFP41" s="259"/>
      <c r="GFQ41" s="259"/>
      <c r="GFR41" s="259"/>
      <c r="GFS41" s="259"/>
      <c r="GFT41" s="259"/>
      <c r="GFU41" s="259"/>
      <c r="GFV41" s="259"/>
      <c r="GFW41" s="259"/>
      <c r="GFX41" s="259"/>
      <c r="GFY41" s="259"/>
      <c r="GFZ41" s="259"/>
      <c r="GGA41" s="259"/>
      <c r="GGB41" s="259"/>
      <c r="GGC41" s="259"/>
      <c r="GGD41" s="259"/>
      <c r="GGE41" s="259"/>
      <c r="GGF41" s="259"/>
      <c r="GGG41" s="259"/>
      <c r="GGH41" s="259"/>
      <c r="GGI41" s="259"/>
      <c r="GGJ41" s="259"/>
      <c r="GGK41" s="259"/>
      <c r="GGL41" s="259"/>
      <c r="GGM41" s="259"/>
      <c r="GGN41" s="259"/>
      <c r="GGO41" s="259"/>
      <c r="GGP41" s="259"/>
      <c r="GGQ41" s="259"/>
      <c r="GGR41" s="259"/>
      <c r="GGS41" s="259"/>
      <c r="GGT41" s="259"/>
      <c r="GGU41" s="259"/>
      <c r="GGV41" s="259"/>
      <c r="GGW41" s="259"/>
      <c r="GGX41" s="259"/>
      <c r="GGY41" s="259"/>
      <c r="GGZ41" s="259"/>
      <c r="GHA41" s="259"/>
      <c r="GHB41" s="259"/>
      <c r="GHC41" s="259"/>
      <c r="GHD41" s="259"/>
      <c r="GHE41" s="259"/>
      <c r="GHF41" s="259"/>
      <c r="GHG41" s="259"/>
      <c r="GHH41" s="259"/>
      <c r="GHI41" s="259"/>
      <c r="GHJ41" s="259"/>
      <c r="GHK41" s="259"/>
      <c r="GHL41" s="259"/>
      <c r="GHM41" s="259"/>
      <c r="GHN41" s="259"/>
      <c r="GHO41" s="259"/>
      <c r="GHP41" s="259"/>
      <c r="GHQ41" s="259"/>
      <c r="GHR41" s="259"/>
      <c r="GHS41" s="259"/>
      <c r="GHT41" s="259"/>
      <c r="GHU41" s="259"/>
      <c r="GHV41" s="259"/>
      <c r="GHW41" s="259"/>
      <c r="GHX41" s="259"/>
      <c r="GHY41" s="259"/>
      <c r="GHZ41" s="259"/>
      <c r="GIA41" s="259"/>
      <c r="GIB41" s="259"/>
      <c r="GIC41" s="259"/>
      <c r="GID41" s="259"/>
      <c r="GIE41" s="259"/>
      <c r="GIF41" s="259"/>
      <c r="GIG41" s="259"/>
      <c r="GIH41" s="259"/>
      <c r="GII41" s="259"/>
      <c r="GIJ41" s="259"/>
      <c r="GIK41" s="259"/>
      <c r="GIL41" s="259"/>
      <c r="GIM41" s="259"/>
      <c r="GIN41" s="259"/>
      <c r="GIO41" s="259"/>
      <c r="GIP41" s="259"/>
      <c r="GIQ41" s="259"/>
      <c r="GIR41" s="259"/>
      <c r="GIS41" s="259"/>
      <c r="GIT41" s="259"/>
      <c r="GIU41" s="259"/>
      <c r="GIV41" s="259"/>
      <c r="GIW41" s="259"/>
      <c r="GIX41" s="259"/>
      <c r="GIY41" s="259"/>
      <c r="GIZ41" s="259"/>
      <c r="GJA41" s="259"/>
      <c r="GJB41" s="259"/>
      <c r="GJC41" s="259"/>
      <c r="GJD41" s="259"/>
      <c r="GJE41" s="259"/>
      <c r="GJF41" s="259"/>
      <c r="GJG41" s="259"/>
      <c r="GJH41" s="259"/>
      <c r="GJI41" s="259"/>
      <c r="GJJ41" s="259"/>
      <c r="GJK41" s="259"/>
      <c r="GJL41" s="259"/>
      <c r="GJM41" s="259"/>
      <c r="GJN41" s="259"/>
      <c r="GJO41" s="259"/>
      <c r="GJP41" s="259"/>
      <c r="GJQ41" s="259"/>
      <c r="GJR41" s="259"/>
      <c r="GJS41" s="259"/>
      <c r="GJT41" s="259"/>
      <c r="GJU41" s="259"/>
      <c r="GJV41" s="259"/>
      <c r="GJW41" s="259"/>
      <c r="GJX41" s="259"/>
      <c r="GJY41" s="259"/>
      <c r="GJZ41" s="259"/>
      <c r="GKA41" s="259"/>
      <c r="GKB41" s="259"/>
      <c r="GKC41" s="259"/>
      <c r="GKD41" s="259"/>
      <c r="GKE41" s="259"/>
      <c r="GKF41" s="259"/>
      <c r="GKG41" s="259"/>
      <c r="GKH41" s="259"/>
      <c r="GKI41" s="259"/>
      <c r="GKJ41" s="259"/>
      <c r="GKK41" s="259"/>
      <c r="GKL41" s="259"/>
      <c r="GKM41" s="259"/>
      <c r="GKN41" s="259"/>
      <c r="GKO41" s="259"/>
      <c r="GKP41" s="259"/>
      <c r="GKQ41" s="259"/>
      <c r="GKR41" s="259"/>
      <c r="GKS41" s="259"/>
      <c r="GKT41" s="259"/>
      <c r="GKU41" s="259"/>
      <c r="GKV41" s="259"/>
      <c r="GKW41" s="259"/>
      <c r="GKX41" s="259"/>
      <c r="GKY41" s="259"/>
      <c r="GKZ41" s="259"/>
      <c r="GLA41" s="259"/>
      <c r="GLB41" s="259"/>
      <c r="GLC41" s="259"/>
      <c r="GLD41" s="259"/>
      <c r="GLE41" s="259"/>
      <c r="GLF41" s="259"/>
      <c r="GLG41" s="259"/>
      <c r="GLH41" s="259"/>
      <c r="GLI41" s="259"/>
      <c r="GLJ41" s="259"/>
      <c r="GLK41" s="259"/>
      <c r="GLL41" s="259"/>
      <c r="GLM41" s="259"/>
      <c r="GLN41" s="259"/>
      <c r="GLO41" s="259"/>
      <c r="GLP41" s="259"/>
      <c r="GLQ41" s="259"/>
      <c r="GLR41" s="259"/>
      <c r="GLS41" s="259"/>
      <c r="GLT41" s="259"/>
      <c r="GLU41" s="259"/>
      <c r="GLV41" s="259"/>
      <c r="GLW41" s="259"/>
      <c r="GLX41" s="259"/>
      <c r="GLY41" s="259"/>
      <c r="GLZ41" s="259"/>
      <c r="GMA41" s="259"/>
      <c r="GMB41" s="259"/>
      <c r="GMC41" s="259"/>
      <c r="GMD41" s="259"/>
      <c r="GME41" s="259"/>
      <c r="GMF41" s="259"/>
      <c r="GMG41" s="259"/>
      <c r="GMH41" s="259"/>
      <c r="GMI41" s="259"/>
      <c r="GMJ41" s="259"/>
      <c r="GMK41" s="259"/>
      <c r="GML41" s="259"/>
      <c r="GMM41" s="259"/>
      <c r="GMN41" s="259"/>
      <c r="GMO41" s="259"/>
      <c r="GMP41" s="259"/>
      <c r="GMQ41" s="259"/>
      <c r="GMR41" s="259"/>
      <c r="GMS41" s="259"/>
      <c r="GMT41" s="259"/>
      <c r="GMU41" s="259"/>
      <c r="GMV41" s="259"/>
      <c r="GMW41" s="259"/>
      <c r="GMX41" s="259"/>
      <c r="GMY41" s="259"/>
      <c r="GMZ41" s="259"/>
      <c r="GNA41" s="259"/>
      <c r="GNB41" s="259"/>
      <c r="GNC41" s="259"/>
      <c r="GND41" s="259"/>
      <c r="GNE41" s="259"/>
      <c r="GNF41" s="259"/>
      <c r="GNG41" s="259"/>
      <c r="GNH41" s="259"/>
      <c r="GNI41" s="259"/>
      <c r="GNJ41" s="259"/>
      <c r="GNK41" s="259"/>
      <c r="GNL41" s="259"/>
      <c r="GNM41" s="259"/>
      <c r="GNN41" s="259"/>
      <c r="GNO41" s="259"/>
      <c r="GNP41" s="259"/>
      <c r="GNQ41" s="259"/>
      <c r="GNR41" s="259"/>
      <c r="GNS41" s="259"/>
      <c r="GNT41" s="259"/>
      <c r="GNU41" s="259"/>
      <c r="GNV41" s="259"/>
      <c r="GNW41" s="259"/>
      <c r="GNX41" s="259"/>
      <c r="GNY41" s="259"/>
      <c r="GNZ41" s="259"/>
      <c r="GOA41" s="259"/>
      <c r="GOB41" s="259"/>
      <c r="GOC41" s="259"/>
      <c r="GOD41" s="259"/>
      <c r="GOE41" s="259"/>
      <c r="GOF41" s="259"/>
      <c r="GOG41" s="259"/>
      <c r="GOH41" s="259"/>
      <c r="GOI41" s="259"/>
      <c r="GOJ41" s="259"/>
      <c r="GOK41" s="259"/>
      <c r="GOL41" s="259"/>
      <c r="GOM41" s="259"/>
      <c r="GON41" s="259"/>
      <c r="GOO41" s="259"/>
      <c r="GOP41" s="259"/>
      <c r="GOQ41" s="259"/>
      <c r="GOR41" s="259"/>
      <c r="GOS41" s="259"/>
      <c r="GOT41" s="259"/>
      <c r="GOU41" s="259"/>
      <c r="GOV41" s="259"/>
      <c r="GOW41" s="259"/>
      <c r="GOX41" s="259"/>
      <c r="GOY41" s="259"/>
      <c r="GOZ41" s="259"/>
      <c r="GPA41" s="259"/>
      <c r="GPB41" s="259"/>
      <c r="GPC41" s="259"/>
      <c r="GPD41" s="259"/>
      <c r="GPE41" s="259"/>
      <c r="GPF41" s="259"/>
      <c r="GPG41" s="259"/>
      <c r="GPH41" s="259"/>
      <c r="GPI41" s="259"/>
      <c r="GPJ41" s="259"/>
      <c r="GPK41" s="259"/>
      <c r="GPL41" s="259"/>
      <c r="GPM41" s="259"/>
      <c r="GPN41" s="259"/>
      <c r="GPO41" s="259"/>
      <c r="GPP41" s="259"/>
      <c r="GPQ41" s="259"/>
      <c r="GPR41" s="259"/>
      <c r="GPS41" s="259"/>
      <c r="GPT41" s="259"/>
      <c r="GPU41" s="259"/>
      <c r="GPV41" s="259"/>
      <c r="GPW41" s="259"/>
      <c r="GPX41" s="259"/>
      <c r="GPY41" s="259"/>
      <c r="GPZ41" s="259"/>
      <c r="GQA41" s="259"/>
      <c r="GQB41" s="259"/>
      <c r="GQC41" s="259"/>
      <c r="GQD41" s="259"/>
      <c r="GQE41" s="259"/>
      <c r="GQF41" s="259"/>
      <c r="GQG41" s="259"/>
      <c r="GQH41" s="259"/>
      <c r="GQI41" s="259"/>
      <c r="GQJ41" s="259"/>
      <c r="GQK41" s="259"/>
      <c r="GQL41" s="259"/>
      <c r="GQM41" s="259"/>
      <c r="GQN41" s="259"/>
      <c r="GQO41" s="259"/>
      <c r="GQP41" s="259"/>
      <c r="GQQ41" s="259"/>
      <c r="GQR41" s="259"/>
      <c r="GQS41" s="259"/>
      <c r="GQT41" s="259"/>
      <c r="GQU41" s="259"/>
      <c r="GQV41" s="259"/>
      <c r="GQW41" s="259"/>
      <c r="GQX41" s="259"/>
      <c r="GQY41" s="259"/>
      <c r="GQZ41" s="259"/>
      <c r="GRA41" s="259"/>
      <c r="GRB41" s="259"/>
      <c r="GRC41" s="259"/>
      <c r="GRD41" s="259"/>
      <c r="GRE41" s="259"/>
      <c r="GRF41" s="259"/>
      <c r="GRG41" s="259"/>
      <c r="GRH41" s="259"/>
      <c r="GRI41" s="259"/>
      <c r="GRJ41" s="259"/>
      <c r="GRK41" s="259"/>
      <c r="GRL41" s="259"/>
      <c r="GRM41" s="259"/>
      <c r="GRN41" s="259"/>
      <c r="GRO41" s="259"/>
      <c r="GRP41" s="259"/>
      <c r="GRQ41" s="259"/>
      <c r="GRR41" s="259"/>
      <c r="GRS41" s="259"/>
      <c r="GRT41" s="259"/>
      <c r="GRU41" s="259"/>
      <c r="GRV41" s="259"/>
      <c r="GRW41" s="259"/>
      <c r="GRX41" s="259"/>
      <c r="GRY41" s="259"/>
      <c r="GRZ41" s="259"/>
      <c r="GSA41" s="259"/>
      <c r="GSB41" s="259"/>
      <c r="GSC41" s="259"/>
      <c r="GSD41" s="259"/>
      <c r="GSE41" s="259"/>
      <c r="GSF41" s="259"/>
      <c r="GSG41" s="259"/>
      <c r="GSH41" s="259"/>
      <c r="GSI41" s="259"/>
      <c r="GSJ41" s="259"/>
      <c r="GSK41" s="259"/>
      <c r="GSL41" s="259"/>
      <c r="GSM41" s="259"/>
      <c r="GSN41" s="259"/>
      <c r="GSO41" s="259"/>
      <c r="GSP41" s="259"/>
      <c r="GSQ41" s="259"/>
      <c r="GSR41" s="259"/>
      <c r="GSS41" s="259"/>
      <c r="GST41" s="259"/>
      <c r="GSU41" s="259"/>
      <c r="GSV41" s="259"/>
      <c r="GSW41" s="259"/>
      <c r="GSX41" s="259"/>
      <c r="GSY41" s="259"/>
      <c r="GSZ41" s="259"/>
      <c r="GTA41" s="259"/>
      <c r="GTB41" s="259"/>
      <c r="GTC41" s="259"/>
      <c r="GTD41" s="259"/>
      <c r="GTE41" s="259"/>
      <c r="GTF41" s="259"/>
      <c r="GTG41" s="259"/>
      <c r="GTH41" s="259"/>
      <c r="GTI41" s="259"/>
      <c r="GTJ41" s="259"/>
      <c r="GTK41" s="259"/>
      <c r="GTL41" s="259"/>
      <c r="GTM41" s="259"/>
      <c r="GTN41" s="259"/>
      <c r="GTO41" s="259"/>
      <c r="GTP41" s="259"/>
      <c r="GTQ41" s="259"/>
      <c r="GTR41" s="259"/>
      <c r="GTS41" s="259"/>
      <c r="GTT41" s="259"/>
      <c r="GTU41" s="259"/>
      <c r="GTV41" s="259"/>
      <c r="GTW41" s="259"/>
      <c r="GTX41" s="259"/>
      <c r="GTY41" s="259"/>
      <c r="GTZ41" s="259"/>
      <c r="GUA41" s="259"/>
      <c r="GUB41" s="259"/>
      <c r="GUC41" s="259"/>
      <c r="GUD41" s="259"/>
      <c r="GUE41" s="259"/>
      <c r="GUF41" s="259"/>
      <c r="GUG41" s="259"/>
      <c r="GUH41" s="259"/>
      <c r="GUI41" s="259"/>
      <c r="GUJ41" s="259"/>
      <c r="GUK41" s="259"/>
      <c r="GUL41" s="259"/>
      <c r="GUM41" s="259"/>
      <c r="GUN41" s="259"/>
      <c r="GUO41" s="259"/>
      <c r="GUP41" s="259"/>
      <c r="GUQ41" s="259"/>
      <c r="GUR41" s="259"/>
      <c r="GUS41" s="259"/>
      <c r="GUT41" s="259"/>
      <c r="GUU41" s="259"/>
      <c r="GUV41" s="259"/>
      <c r="GUW41" s="259"/>
      <c r="GUX41" s="259"/>
      <c r="GUY41" s="259"/>
      <c r="GUZ41" s="259"/>
      <c r="GVA41" s="259"/>
      <c r="GVB41" s="259"/>
      <c r="GVC41" s="259"/>
      <c r="GVD41" s="259"/>
      <c r="GVE41" s="259"/>
      <c r="GVF41" s="259"/>
      <c r="GVG41" s="259"/>
      <c r="GVH41" s="259"/>
      <c r="GVI41" s="259"/>
      <c r="GVJ41" s="259"/>
      <c r="GVK41" s="259"/>
      <c r="GVL41" s="259"/>
      <c r="GVM41" s="259"/>
      <c r="GVN41" s="259"/>
      <c r="GVO41" s="259"/>
      <c r="GVP41" s="259"/>
      <c r="GVQ41" s="259"/>
      <c r="GVR41" s="259"/>
      <c r="GVS41" s="259"/>
      <c r="GVT41" s="259"/>
      <c r="GVU41" s="259"/>
      <c r="GVV41" s="259"/>
      <c r="GVW41" s="259"/>
      <c r="GVX41" s="259"/>
      <c r="GVY41" s="259"/>
      <c r="GVZ41" s="259"/>
      <c r="GWA41" s="259"/>
      <c r="GWB41" s="259"/>
      <c r="GWC41" s="259"/>
      <c r="GWD41" s="259"/>
      <c r="GWE41" s="259"/>
      <c r="GWF41" s="259"/>
      <c r="GWG41" s="259"/>
      <c r="GWH41" s="259"/>
      <c r="GWI41" s="259"/>
      <c r="GWJ41" s="259"/>
      <c r="GWK41" s="259"/>
      <c r="GWL41" s="259"/>
      <c r="GWM41" s="259"/>
      <c r="GWN41" s="259"/>
      <c r="GWO41" s="259"/>
      <c r="GWP41" s="259"/>
      <c r="GWQ41" s="259"/>
      <c r="GWR41" s="259"/>
      <c r="GWS41" s="259"/>
      <c r="GWT41" s="259"/>
      <c r="GWU41" s="259"/>
      <c r="GWV41" s="259"/>
      <c r="GWW41" s="259"/>
      <c r="GWX41" s="259"/>
      <c r="GWY41" s="259"/>
      <c r="GWZ41" s="259"/>
      <c r="GXA41" s="259"/>
      <c r="GXB41" s="259"/>
      <c r="GXC41" s="259"/>
      <c r="GXD41" s="259"/>
      <c r="GXE41" s="259"/>
      <c r="GXF41" s="259"/>
      <c r="GXG41" s="259"/>
      <c r="GXH41" s="259"/>
      <c r="GXI41" s="259"/>
      <c r="GXJ41" s="259"/>
      <c r="GXK41" s="259"/>
      <c r="GXL41" s="259"/>
      <c r="GXM41" s="259"/>
      <c r="GXN41" s="259"/>
      <c r="GXO41" s="259"/>
      <c r="GXP41" s="259"/>
      <c r="GXQ41" s="259"/>
      <c r="GXR41" s="259"/>
      <c r="GXS41" s="259"/>
      <c r="GXT41" s="259"/>
      <c r="GXU41" s="259"/>
      <c r="GXV41" s="259"/>
      <c r="GXW41" s="259"/>
      <c r="GXX41" s="259"/>
      <c r="GXY41" s="259"/>
      <c r="GXZ41" s="259"/>
      <c r="GYA41" s="259"/>
      <c r="GYB41" s="259"/>
      <c r="GYC41" s="259"/>
      <c r="GYD41" s="259"/>
      <c r="GYE41" s="259"/>
      <c r="GYF41" s="259"/>
      <c r="GYG41" s="259"/>
      <c r="GYH41" s="259"/>
      <c r="GYI41" s="259"/>
      <c r="GYJ41" s="259"/>
      <c r="GYK41" s="259"/>
      <c r="GYL41" s="259"/>
      <c r="GYM41" s="259"/>
      <c r="GYN41" s="259"/>
      <c r="GYO41" s="259"/>
      <c r="GYP41" s="259"/>
      <c r="GYQ41" s="259"/>
      <c r="GYR41" s="259"/>
      <c r="GYS41" s="259"/>
      <c r="GYT41" s="259"/>
      <c r="GYU41" s="259"/>
      <c r="GYV41" s="259"/>
      <c r="GYW41" s="259"/>
      <c r="GYX41" s="259"/>
      <c r="GYY41" s="259"/>
      <c r="GYZ41" s="259"/>
      <c r="GZA41" s="259"/>
      <c r="GZB41" s="259"/>
      <c r="GZC41" s="259"/>
      <c r="GZD41" s="259"/>
      <c r="GZE41" s="259"/>
      <c r="GZF41" s="259"/>
      <c r="GZG41" s="259"/>
      <c r="GZH41" s="259"/>
      <c r="GZI41" s="259"/>
      <c r="GZJ41" s="259"/>
      <c r="GZK41" s="259"/>
      <c r="GZL41" s="259"/>
      <c r="GZM41" s="259"/>
      <c r="GZN41" s="259"/>
      <c r="GZO41" s="259"/>
      <c r="GZP41" s="259"/>
      <c r="GZQ41" s="259"/>
      <c r="GZR41" s="259"/>
      <c r="GZS41" s="259"/>
      <c r="GZT41" s="259"/>
      <c r="GZU41" s="259"/>
      <c r="GZV41" s="259"/>
      <c r="GZW41" s="259"/>
      <c r="GZX41" s="259"/>
      <c r="GZY41" s="259"/>
      <c r="GZZ41" s="259"/>
      <c r="HAA41" s="259"/>
      <c r="HAB41" s="259"/>
      <c r="HAC41" s="259"/>
      <c r="HAD41" s="259"/>
      <c r="HAE41" s="259"/>
      <c r="HAF41" s="259"/>
      <c r="HAG41" s="259"/>
      <c r="HAH41" s="259"/>
      <c r="HAI41" s="259"/>
      <c r="HAJ41" s="259"/>
      <c r="HAK41" s="259"/>
      <c r="HAL41" s="259"/>
      <c r="HAM41" s="259"/>
      <c r="HAN41" s="259"/>
      <c r="HAO41" s="259"/>
      <c r="HAP41" s="259"/>
      <c r="HAQ41" s="259"/>
      <c r="HAR41" s="259"/>
      <c r="HAS41" s="259"/>
      <c r="HAT41" s="259"/>
      <c r="HAU41" s="259"/>
      <c r="HAV41" s="259"/>
      <c r="HAW41" s="259"/>
      <c r="HAX41" s="259"/>
      <c r="HAY41" s="259"/>
      <c r="HAZ41" s="259"/>
      <c r="HBA41" s="259"/>
      <c r="HBB41" s="259"/>
      <c r="HBC41" s="259"/>
      <c r="HBD41" s="259"/>
      <c r="HBE41" s="259"/>
      <c r="HBF41" s="259"/>
      <c r="HBG41" s="259"/>
      <c r="HBH41" s="259"/>
      <c r="HBI41" s="259"/>
      <c r="HBJ41" s="259"/>
      <c r="HBK41" s="259"/>
      <c r="HBL41" s="259"/>
      <c r="HBM41" s="259"/>
      <c r="HBN41" s="259"/>
      <c r="HBO41" s="259"/>
      <c r="HBP41" s="259"/>
      <c r="HBQ41" s="259"/>
      <c r="HBR41" s="259"/>
      <c r="HBS41" s="259"/>
      <c r="HBT41" s="259"/>
      <c r="HBU41" s="259"/>
      <c r="HBV41" s="259"/>
      <c r="HBW41" s="259"/>
      <c r="HBX41" s="259"/>
      <c r="HBY41" s="259"/>
      <c r="HBZ41" s="259"/>
      <c r="HCA41" s="259"/>
      <c r="HCB41" s="259"/>
      <c r="HCC41" s="259"/>
      <c r="HCD41" s="259"/>
      <c r="HCE41" s="259"/>
      <c r="HCF41" s="259"/>
      <c r="HCG41" s="259"/>
      <c r="HCH41" s="259"/>
      <c r="HCI41" s="259"/>
      <c r="HCJ41" s="259"/>
      <c r="HCK41" s="259"/>
      <c r="HCL41" s="259"/>
      <c r="HCM41" s="259"/>
      <c r="HCN41" s="259"/>
      <c r="HCO41" s="259"/>
      <c r="HCP41" s="259"/>
      <c r="HCQ41" s="259"/>
      <c r="HCR41" s="259"/>
      <c r="HCS41" s="259"/>
      <c r="HCT41" s="259"/>
      <c r="HCU41" s="259"/>
      <c r="HCV41" s="259"/>
      <c r="HCW41" s="259"/>
      <c r="HCX41" s="259"/>
      <c r="HCY41" s="259"/>
      <c r="HCZ41" s="259"/>
      <c r="HDA41" s="259"/>
      <c r="HDB41" s="259"/>
      <c r="HDC41" s="259"/>
      <c r="HDD41" s="259"/>
      <c r="HDE41" s="259"/>
      <c r="HDF41" s="259"/>
      <c r="HDG41" s="259"/>
      <c r="HDH41" s="259"/>
      <c r="HDI41" s="259"/>
      <c r="HDJ41" s="259"/>
      <c r="HDK41" s="259"/>
      <c r="HDL41" s="259"/>
      <c r="HDM41" s="259"/>
      <c r="HDN41" s="259"/>
      <c r="HDO41" s="259"/>
      <c r="HDP41" s="259"/>
      <c r="HDQ41" s="259"/>
      <c r="HDR41" s="259"/>
      <c r="HDS41" s="259"/>
      <c r="HDT41" s="259"/>
      <c r="HDU41" s="259"/>
      <c r="HDV41" s="259"/>
      <c r="HDW41" s="259"/>
      <c r="HDX41" s="259"/>
      <c r="HDY41" s="259"/>
      <c r="HDZ41" s="259"/>
      <c r="HEA41" s="259"/>
      <c r="HEB41" s="259"/>
      <c r="HEC41" s="259"/>
      <c r="HED41" s="259"/>
      <c r="HEE41" s="259"/>
      <c r="HEF41" s="259"/>
      <c r="HEG41" s="259"/>
      <c r="HEH41" s="259"/>
      <c r="HEI41" s="259"/>
      <c r="HEJ41" s="259"/>
      <c r="HEK41" s="259"/>
      <c r="HEL41" s="259"/>
      <c r="HEM41" s="259"/>
      <c r="HEN41" s="259"/>
      <c r="HEO41" s="259"/>
      <c r="HEP41" s="259"/>
      <c r="HEQ41" s="259"/>
      <c r="HER41" s="259"/>
      <c r="HES41" s="259"/>
      <c r="HET41" s="259"/>
      <c r="HEU41" s="259"/>
      <c r="HEV41" s="259"/>
      <c r="HEW41" s="259"/>
      <c r="HEX41" s="259"/>
      <c r="HEY41" s="259"/>
      <c r="HEZ41" s="259"/>
      <c r="HFA41" s="259"/>
      <c r="HFB41" s="259"/>
      <c r="HFC41" s="259"/>
      <c r="HFD41" s="259"/>
      <c r="HFE41" s="259"/>
      <c r="HFF41" s="259"/>
      <c r="HFG41" s="259"/>
      <c r="HFH41" s="259"/>
      <c r="HFI41" s="259"/>
      <c r="HFJ41" s="259"/>
      <c r="HFK41" s="259"/>
      <c r="HFL41" s="259"/>
      <c r="HFM41" s="259"/>
      <c r="HFN41" s="259"/>
      <c r="HFO41" s="259"/>
      <c r="HFP41" s="259"/>
      <c r="HFQ41" s="259"/>
      <c r="HFR41" s="259"/>
      <c r="HFS41" s="259"/>
      <c r="HFT41" s="259"/>
      <c r="HFU41" s="259"/>
      <c r="HFV41" s="259"/>
      <c r="HFW41" s="259"/>
      <c r="HFX41" s="259"/>
      <c r="HFY41" s="259"/>
      <c r="HFZ41" s="259"/>
      <c r="HGA41" s="259"/>
      <c r="HGB41" s="259"/>
      <c r="HGC41" s="259"/>
      <c r="HGD41" s="259"/>
      <c r="HGE41" s="259"/>
      <c r="HGF41" s="259"/>
      <c r="HGG41" s="259"/>
      <c r="HGH41" s="259"/>
      <c r="HGI41" s="259"/>
      <c r="HGJ41" s="259"/>
      <c r="HGK41" s="259"/>
      <c r="HGL41" s="259"/>
      <c r="HGM41" s="259"/>
      <c r="HGN41" s="259"/>
      <c r="HGO41" s="259"/>
      <c r="HGP41" s="259"/>
      <c r="HGQ41" s="259"/>
      <c r="HGR41" s="259"/>
      <c r="HGS41" s="259"/>
      <c r="HGT41" s="259"/>
      <c r="HGU41" s="259"/>
      <c r="HGV41" s="259"/>
      <c r="HGW41" s="259"/>
      <c r="HGX41" s="259"/>
      <c r="HGY41" s="259"/>
      <c r="HGZ41" s="259"/>
      <c r="HHA41" s="259"/>
      <c r="HHB41" s="259"/>
      <c r="HHC41" s="259"/>
      <c r="HHD41" s="259"/>
      <c r="HHE41" s="259"/>
      <c r="HHF41" s="259"/>
      <c r="HHG41" s="259"/>
      <c r="HHH41" s="259"/>
      <c r="HHI41" s="259"/>
      <c r="HHJ41" s="259"/>
      <c r="HHK41" s="259"/>
      <c r="HHL41" s="259"/>
      <c r="HHM41" s="259"/>
      <c r="HHN41" s="259"/>
      <c r="HHO41" s="259"/>
      <c r="HHP41" s="259"/>
      <c r="HHQ41" s="259"/>
      <c r="HHR41" s="259"/>
      <c r="HHS41" s="259"/>
      <c r="HHT41" s="259"/>
      <c r="HHU41" s="259"/>
      <c r="HHV41" s="259"/>
      <c r="HHW41" s="259"/>
      <c r="HHX41" s="259"/>
      <c r="HHY41" s="259"/>
      <c r="HHZ41" s="259"/>
      <c r="HIA41" s="259"/>
      <c r="HIB41" s="259"/>
      <c r="HIC41" s="259"/>
      <c r="HID41" s="259"/>
      <c r="HIE41" s="259"/>
      <c r="HIF41" s="259"/>
      <c r="HIG41" s="259"/>
      <c r="HIH41" s="259"/>
      <c r="HII41" s="259"/>
      <c r="HIJ41" s="259"/>
      <c r="HIK41" s="259"/>
      <c r="HIL41" s="259"/>
      <c r="HIM41" s="259"/>
      <c r="HIN41" s="259"/>
      <c r="HIO41" s="259"/>
      <c r="HIP41" s="259"/>
      <c r="HIQ41" s="259"/>
      <c r="HIR41" s="259"/>
      <c r="HIS41" s="259"/>
      <c r="HIT41" s="259"/>
      <c r="HIU41" s="259"/>
      <c r="HIV41" s="259"/>
      <c r="HIW41" s="259"/>
      <c r="HIX41" s="259"/>
      <c r="HIY41" s="259"/>
      <c r="HIZ41" s="259"/>
      <c r="HJA41" s="259"/>
      <c r="HJB41" s="259"/>
      <c r="HJC41" s="259"/>
      <c r="HJD41" s="259"/>
      <c r="HJE41" s="259"/>
      <c r="HJF41" s="259"/>
      <c r="HJG41" s="259"/>
      <c r="HJH41" s="259"/>
      <c r="HJI41" s="259"/>
      <c r="HJJ41" s="259"/>
      <c r="HJK41" s="259"/>
      <c r="HJL41" s="259"/>
      <c r="HJM41" s="259"/>
      <c r="HJN41" s="259"/>
      <c r="HJO41" s="259"/>
      <c r="HJP41" s="259"/>
      <c r="HJQ41" s="259"/>
      <c r="HJR41" s="259"/>
      <c r="HJS41" s="259"/>
      <c r="HJT41" s="259"/>
      <c r="HJU41" s="259"/>
      <c r="HJV41" s="259"/>
      <c r="HJW41" s="259"/>
      <c r="HJX41" s="259"/>
      <c r="HJY41" s="259"/>
      <c r="HJZ41" s="259"/>
      <c r="HKA41" s="259"/>
      <c r="HKB41" s="259"/>
      <c r="HKC41" s="259"/>
      <c r="HKD41" s="259"/>
      <c r="HKE41" s="259"/>
      <c r="HKF41" s="259"/>
      <c r="HKG41" s="259"/>
      <c r="HKH41" s="259"/>
      <c r="HKI41" s="259"/>
      <c r="HKJ41" s="259"/>
      <c r="HKK41" s="259"/>
      <c r="HKL41" s="259"/>
      <c r="HKM41" s="259"/>
      <c r="HKN41" s="259"/>
      <c r="HKO41" s="259"/>
      <c r="HKP41" s="259"/>
      <c r="HKQ41" s="259"/>
      <c r="HKR41" s="259"/>
      <c r="HKS41" s="259"/>
      <c r="HKT41" s="259"/>
      <c r="HKU41" s="259"/>
      <c r="HKV41" s="259"/>
      <c r="HKW41" s="259"/>
      <c r="HKX41" s="259"/>
      <c r="HKY41" s="259"/>
      <c r="HKZ41" s="259"/>
      <c r="HLA41" s="259"/>
      <c r="HLB41" s="259"/>
      <c r="HLC41" s="259"/>
      <c r="HLD41" s="259"/>
      <c r="HLE41" s="259"/>
      <c r="HLF41" s="259"/>
      <c r="HLG41" s="259"/>
      <c r="HLH41" s="259"/>
      <c r="HLI41" s="259"/>
      <c r="HLJ41" s="259"/>
      <c r="HLK41" s="259"/>
      <c r="HLL41" s="259"/>
      <c r="HLM41" s="259"/>
      <c r="HLN41" s="259"/>
      <c r="HLO41" s="259"/>
      <c r="HLP41" s="259"/>
      <c r="HLQ41" s="259"/>
      <c r="HLR41" s="259"/>
      <c r="HLS41" s="259"/>
      <c r="HLT41" s="259"/>
      <c r="HLU41" s="259"/>
      <c r="HLV41" s="259"/>
      <c r="HLW41" s="259"/>
      <c r="HLX41" s="259"/>
      <c r="HLY41" s="259"/>
      <c r="HLZ41" s="259"/>
      <c r="HMA41" s="259"/>
      <c r="HMB41" s="259"/>
      <c r="HMC41" s="259"/>
      <c r="HMD41" s="259"/>
      <c r="HME41" s="259"/>
      <c r="HMF41" s="259"/>
      <c r="HMG41" s="259"/>
      <c r="HMH41" s="259"/>
      <c r="HMI41" s="259"/>
      <c r="HMJ41" s="259"/>
      <c r="HMK41" s="259"/>
      <c r="HML41" s="259"/>
      <c r="HMM41" s="259"/>
      <c r="HMN41" s="259"/>
      <c r="HMO41" s="259"/>
      <c r="HMP41" s="259"/>
      <c r="HMQ41" s="259"/>
      <c r="HMR41" s="259"/>
      <c r="HMS41" s="259"/>
      <c r="HMT41" s="259"/>
      <c r="HMU41" s="259"/>
      <c r="HMV41" s="259"/>
      <c r="HMW41" s="259"/>
      <c r="HMX41" s="259"/>
      <c r="HMY41" s="259"/>
      <c r="HMZ41" s="259"/>
      <c r="HNA41" s="259"/>
      <c r="HNB41" s="259"/>
      <c r="HNC41" s="259"/>
      <c r="HND41" s="259"/>
      <c r="HNE41" s="259"/>
      <c r="HNF41" s="259"/>
      <c r="HNG41" s="259"/>
      <c r="HNH41" s="259"/>
      <c r="HNI41" s="259"/>
      <c r="HNJ41" s="259"/>
      <c r="HNK41" s="259"/>
      <c r="HNL41" s="259"/>
      <c r="HNM41" s="259"/>
      <c r="HNN41" s="259"/>
      <c r="HNO41" s="259"/>
      <c r="HNP41" s="259"/>
      <c r="HNQ41" s="259"/>
      <c r="HNR41" s="259"/>
      <c r="HNS41" s="259"/>
      <c r="HNT41" s="259"/>
      <c r="HNU41" s="259"/>
      <c r="HNV41" s="259"/>
      <c r="HNW41" s="259"/>
      <c r="HNX41" s="259"/>
      <c r="HNY41" s="259"/>
      <c r="HNZ41" s="259"/>
      <c r="HOA41" s="259"/>
      <c r="HOB41" s="259"/>
      <c r="HOC41" s="259"/>
      <c r="HOD41" s="259"/>
      <c r="HOE41" s="259"/>
      <c r="HOF41" s="259"/>
      <c r="HOG41" s="259"/>
      <c r="HOH41" s="259"/>
      <c r="HOI41" s="259"/>
      <c r="HOJ41" s="259"/>
      <c r="HOK41" s="259"/>
      <c r="HOL41" s="259"/>
      <c r="HOM41" s="259"/>
      <c r="HON41" s="259"/>
      <c r="HOO41" s="259"/>
      <c r="HOP41" s="259"/>
      <c r="HOQ41" s="259"/>
      <c r="HOR41" s="259"/>
      <c r="HOS41" s="259"/>
      <c r="HOT41" s="259"/>
      <c r="HOU41" s="259"/>
      <c r="HOV41" s="259"/>
      <c r="HOW41" s="259"/>
      <c r="HOX41" s="259"/>
      <c r="HOY41" s="259"/>
      <c r="HOZ41" s="259"/>
      <c r="HPA41" s="259"/>
      <c r="HPB41" s="259"/>
      <c r="HPC41" s="259"/>
      <c r="HPD41" s="259"/>
      <c r="HPE41" s="259"/>
      <c r="HPF41" s="259"/>
      <c r="HPG41" s="259"/>
      <c r="HPH41" s="259"/>
      <c r="HPI41" s="259"/>
      <c r="HPJ41" s="259"/>
      <c r="HPK41" s="259"/>
      <c r="HPL41" s="259"/>
      <c r="HPM41" s="259"/>
      <c r="HPN41" s="259"/>
      <c r="HPO41" s="259"/>
      <c r="HPP41" s="259"/>
      <c r="HPQ41" s="259"/>
      <c r="HPR41" s="259"/>
      <c r="HPS41" s="259"/>
      <c r="HPT41" s="259"/>
      <c r="HPU41" s="259"/>
      <c r="HPV41" s="259"/>
      <c r="HPW41" s="259"/>
      <c r="HPX41" s="259"/>
      <c r="HPY41" s="259"/>
      <c r="HPZ41" s="259"/>
      <c r="HQA41" s="259"/>
      <c r="HQB41" s="259"/>
      <c r="HQC41" s="259"/>
      <c r="HQD41" s="259"/>
      <c r="HQE41" s="259"/>
      <c r="HQF41" s="259"/>
      <c r="HQG41" s="259"/>
      <c r="HQH41" s="259"/>
      <c r="HQI41" s="259"/>
      <c r="HQJ41" s="259"/>
      <c r="HQK41" s="259"/>
      <c r="HQL41" s="259"/>
      <c r="HQM41" s="259"/>
      <c r="HQN41" s="259"/>
      <c r="HQO41" s="259"/>
      <c r="HQP41" s="259"/>
      <c r="HQQ41" s="259"/>
      <c r="HQR41" s="259"/>
      <c r="HQS41" s="259"/>
      <c r="HQT41" s="259"/>
      <c r="HQU41" s="259"/>
      <c r="HQV41" s="259"/>
      <c r="HQW41" s="259"/>
      <c r="HQX41" s="259"/>
      <c r="HQY41" s="259"/>
      <c r="HQZ41" s="259"/>
      <c r="HRA41" s="259"/>
      <c r="HRB41" s="259"/>
      <c r="HRC41" s="259"/>
      <c r="HRD41" s="259"/>
      <c r="HRE41" s="259"/>
      <c r="HRF41" s="259"/>
      <c r="HRG41" s="259"/>
      <c r="HRH41" s="259"/>
      <c r="HRI41" s="259"/>
      <c r="HRJ41" s="259"/>
      <c r="HRK41" s="259"/>
      <c r="HRL41" s="259"/>
      <c r="HRM41" s="259"/>
      <c r="HRN41" s="259"/>
      <c r="HRO41" s="259"/>
      <c r="HRP41" s="259"/>
      <c r="HRQ41" s="259"/>
      <c r="HRR41" s="259"/>
      <c r="HRS41" s="259"/>
      <c r="HRT41" s="259"/>
      <c r="HRU41" s="259"/>
      <c r="HRV41" s="259"/>
      <c r="HRW41" s="259"/>
      <c r="HRX41" s="259"/>
      <c r="HRY41" s="259"/>
      <c r="HRZ41" s="259"/>
      <c r="HSA41" s="259"/>
      <c r="HSB41" s="259"/>
      <c r="HSC41" s="259"/>
      <c r="HSD41" s="259"/>
      <c r="HSE41" s="259"/>
      <c r="HSF41" s="259"/>
      <c r="HSG41" s="259"/>
      <c r="HSH41" s="259"/>
      <c r="HSI41" s="259"/>
      <c r="HSJ41" s="259"/>
      <c r="HSK41" s="259"/>
      <c r="HSL41" s="259"/>
      <c r="HSM41" s="259"/>
      <c r="HSN41" s="259"/>
      <c r="HSO41" s="259"/>
      <c r="HSP41" s="259"/>
      <c r="HSQ41" s="259"/>
      <c r="HSR41" s="259"/>
      <c r="HSS41" s="259"/>
      <c r="HST41" s="259"/>
      <c r="HSU41" s="259"/>
      <c r="HSV41" s="259"/>
      <c r="HSW41" s="259"/>
      <c r="HSX41" s="259"/>
      <c r="HSY41" s="259"/>
      <c r="HSZ41" s="259"/>
      <c r="HTA41" s="259"/>
      <c r="HTB41" s="259"/>
      <c r="HTC41" s="259"/>
      <c r="HTD41" s="259"/>
      <c r="HTE41" s="259"/>
      <c r="HTF41" s="259"/>
      <c r="HTG41" s="259"/>
      <c r="HTH41" s="259"/>
      <c r="HTI41" s="259"/>
      <c r="HTJ41" s="259"/>
      <c r="HTK41" s="259"/>
      <c r="HTL41" s="259"/>
      <c r="HTM41" s="259"/>
      <c r="HTN41" s="259"/>
      <c r="HTO41" s="259"/>
      <c r="HTP41" s="259"/>
      <c r="HTQ41" s="259"/>
      <c r="HTR41" s="259"/>
      <c r="HTS41" s="259"/>
      <c r="HTT41" s="259"/>
      <c r="HTU41" s="259"/>
      <c r="HTV41" s="259"/>
      <c r="HTW41" s="259"/>
      <c r="HTX41" s="259"/>
      <c r="HTY41" s="259"/>
      <c r="HTZ41" s="259"/>
      <c r="HUA41" s="259"/>
      <c r="HUB41" s="259"/>
      <c r="HUC41" s="259"/>
      <c r="HUD41" s="259"/>
      <c r="HUE41" s="259"/>
      <c r="HUF41" s="259"/>
      <c r="HUG41" s="259"/>
      <c r="HUH41" s="259"/>
      <c r="HUI41" s="259"/>
      <c r="HUJ41" s="259"/>
      <c r="HUK41" s="259"/>
      <c r="HUL41" s="259"/>
      <c r="HUM41" s="259"/>
      <c r="HUN41" s="259"/>
      <c r="HUO41" s="259"/>
      <c r="HUP41" s="259"/>
      <c r="HUQ41" s="259"/>
      <c r="HUR41" s="259"/>
      <c r="HUS41" s="259"/>
      <c r="HUT41" s="259"/>
      <c r="HUU41" s="259"/>
      <c r="HUV41" s="259"/>
      <c r="HUW41" s="259"/>
      <c r="HUX41" s="259"/>
      <c r="HUY41" s="259"/>
      <c r="HUZ41" s="259"/>
      <c r="HVA41" s="259"/>
      <c r="HVB41" s="259"/>
      <c r="HVC41" s="259"/>
      <c r="HVD41" s="259"/>
      <c r="HVE41" s="259"/>
      <c r="HVF41" s="259"/>
      <c r="HVG41" s="259"/>
      <c r="HVH41" s="259"/>
      <c r="HVI41" s="259"/>
      <c r="HVJ41" s="259"/>
      <c r="HVK41" s="259"/>
      <c r="HVL41" s="259"/>
      <c r="HVM41" s="259"/>
      <c r="HVN41" s="259"/>
      <c r="HVO41" s="259"/>
      <c r="HVP41" s="259"/>
      <c r="HVQ41" s="259"/>
      <c r="HVR41" s="259"/>
      <c r="HVS41" s="259"/>
      <c r="HVT41" s="259"/>
      <c r="HVU41" s="259"/>
      <c r="HVV41" s="259"/>
      <c r="HVW41" s="259"/>
      <c r="HVX41" s="259"/>
      <c r="HVY41" s="259"/>
      <c r="HVZ41" s="259"/>
      <c r="HWA41" s="259"/>
      <c r="HWB41" s="259"/>
      <c r="HWC41" s="259"/>
      <c r="HWD41" s="259"/>
      <c r="HWE41" s="259"/>
      <c r="HWF41" s="259"/>
      <c r="HWG41" s="259"/>
      <c r="HWH41" s="259"/>
      <c r="HWI41" s="259"/>
      <c r="HWJ41" s="259"/>
      <c r="HWK41" s="259"/>
      <c r="HWL41" s="259"/>
      <c r="HWM41" s="259"/>
      <c r="HWN41" s="259"/>
      <c r="HWO41" s="259"/>
      <c r="HWP41" s="259"/>
      <c r="HWQ41" s="259"/>
      <c r="HWR41" s="259"/>
      <c r="HWS41" s="259"/>
      <c r="HWT41" s="259"/>
      <c r="HWU41" s="259"/>
      <c r="HWV41" s="259"/>
      <c r="HWW41" s="259"/>
      <c r="HWX41" s="259"/>
      <c r="HWY41" s="259"/>
      <c r="HWZ41" s="259"/>
      <c r="HXA41" s="259"/>
      <c r="HXB41" s="259"/>
      <c r="HXC41" s="259"/>
      <c r="HXD41" s="259"/>
      <c r="HXE41" s="259"/>
      <c r="HXF41" s="259"/>
      <c r="HXG41" s="259"/>
      <c r="HXH41" s="259"/>
      <c r="HXI41" s="259"/>
      <c r="HXJ41" s="259"/>
      <c r="HXK41" s="259"/>
      <c r="HXL41" s="259"/>
      <c r="HXM41" s="259"/>
      <c r="HXN41" s="259"/>
      <c r="HXO41" s="259"/>
      <c r="HXP41" s="259"/>
      <c r="HXQ41" s="259"/>
      <c r="HXR41" s="259"/>
      <c r="HXS41" s="259"/>
      <c r="HXT41" s="259"/>
      <c r="HXU41" s="259"/>
      <c r="HXV41" s="259"/>
      <c r="HXW41" s="259"/>
      <c r="HXX41" s="259"/>
      <c r="HXY41" s="259"/>
      <c r="HXZ41" s="259"/>
      <c r="HYA41" s="259"/>
      <c r="HYB41" s="259"/>
      <c r="HYC41" s="259"/>
      <c r="HYD41" s="259"/>
      <c r="HYE41" s="259"/>
      <c r="HYF41" s="259"/>
      <c r="HYG41" s="259"/>
      <c r="HYH41" s="259"/>
      <c r="HYI41" s="259"/>
      <c r="HYJ41" s="259"/>
      <c r="HYK41" s="259"/>
      <c r="HYL41" s="259"/>
      <c r="HYM41" s="259"/>
      <c r="HYN41" s="259"/>
      <c r="HYO41" s="259"/>
      <c r="HYP41" s="259"/>
      <c r="HYQ41" s="259"/>
      <c r="HYR41" s="259"/>
      <c r="HYS41" s="259"/>
      <c r="HYT41" s="259"/>
      <c r="HYU41" s="259"/>
      <c r="HYV41" s="259"/>
      <c r="HYW41" s="259"/>
      <c r="HYX41" s="259"/>
      <c r="HYY41" s="259"/>
      <c r="HYZ41" s="259"/>
      <c r="HZA41" s="259"/>
      <c r="HZB41" s="259"/>
      <c r="HZC41" s="259"/>
      <c r="HZD41" s="259"/>
      <c r="HZE41" s="259"/>
      <c r="HZF41" s="259"/>
      <c r="HZG41" s="259"/>
      <c r="HZH41" s="259"/>
      <c r="HZI41" s="259"/>
      <c r="HZJ41" s="259"/>
      <c r="HZK41" s="259"/>
      <c r="HZL41" s="259"/>
      <c r="HZM41" s="259"/>
      <c r="HZN41" s="259"/>
      <c r="HZO41" s="259"/>
      <c r="HZP41" s="259"/>
      <c r="HZQ41" s="259"/>
      <c r="HZR41" s="259"/>
      <c r="HZS41" s="259"/>
      <c r="HZT41" s="259"/>
      <c r="HZU41" s="259"/>
      <c r="HZV41" s="259"/>
      <c r="HZW41" s="259"/>
      <c r="HZX41" s="259"/>
      <c r="HZY41" s="259"/>
      <c r="HZZ41" s="259"/>
      <c r="IAA41" s="259"/>
      <c r="IAB41" s="259"/>
      <c r="IAC41" s="259"/>
      <c r="IAD41" s="259"/>
      <c r="IAE41" s="259"/>
      <c r="IAF41" s="259"/>
      <c r="IAG41" s="259"/>
      <c r="IAH41" s="259"/>
      <c r="IAI41" s="259"/>
      <c r="IAJ41" s="259"/>
      <c r="IAK41" s="259"/>
      <c r="IAL41" s="259"/>
      <c r="IAM41" s="259"/>
      <c r="IAN41" s="259"/>
      <c r="IAO41" s="259"/>
      <c r="IAP41" s="259"/>
      <c r="IAQ41" s="259"/>
      <c r="IAR41" s="259"/>
      <c r="IAS41" s="259"/>
      <c r="IAT41" s="259"/>
      <c r="IAU41" s="259"/>
      <c r="IAV41" s="259"/>
      <c r="IAW41" s="259"/>
      <c r="IAX41" s="259"/>
      <c r="IAY41" s="259"/>
      <c r="IAZ41" s="259"/>
      <c r="IBA41" s="259"/>
      <c r="IBB41" s="259"/>
      <c r="IBC41" s="259"/>
      <c r="IBD41" s="259"/>
      <c r="IBE41" s="259"/>
      <c r="IBF41" s="259"/>
      <c r="IBG41" s="259"/>
      <c r="IBH41" s="259"/>
      <c r="IBI41" s="259"/>
      <c r="IBJ41" s="259"/>
      <c r="IBK41" s="259"/>
      <c r="IBL41" s="259"/>
      <c r="IBM41" s="259"/>
      <c r="IBN41" s="259"/>
      <c r="IBO41" s="259"/>
      <c r="IBP41" s="259"/>
      <c r="IBQ41" s="259"/>
      <c r="IBR41" s="259"/>
      <c r="IBS41" s="259"/>
      <c r="IBT41" s="259"/>
      <c r="IBU41" s="259"/>
      <c r="IBV41" s="259"/>
      <c r="IBW41" s="259"/>
      <c r="IBX41" s="259"/>
      <c r="IBY41" s="259"/>
      <c r="IBZ41" s="259"/>
      <c r="ICA41" s="259"/>
      <c r="ICB41" s="259"/>
      <c r="ICC41" s="259"/>
      <c r="ICD41" s="259"/>
      <c r="ICE41" s="259"/>
      <c r="ICF41" s="259"/>
      <c r="ICG41" s="259"/>
      <c r="ICH41" s="259"/>
      <c r="ICI41" s="259"/>
      <c r="ICJ41" s="259"/>
      <c r="ICK41" s="259"/>
      <c r="ICL41" s="259"/>
      <c r="ICM41" s="259"/>
      <c r="ICN41" s="259"/>
      <c r="ICO41" s="259"/>
      <c r="ICP41" s="259"/>
      <c r="ICQ41" s="259"/>
      <c r="ICR41" s="259"/>
      <c r="ICS41" s="259"/>
      <c r="ICT41" s="259"/>
      <c r="ICU41" s="259"/>
      <c r="ICV41" s="259"/>
      <c r="ICW41" s="259"/>
      <c r="ICX41" s="259"/>
      <c r="ICY41" s="259"/>
      <c r="ICZ41" s="259"/>
      <c r="IDA41" s="259"/>
      <c r="IDB41" s="259"/>
      <c r="IDC41" s="259"/>
      <c r="IDD41" s="259"/>
      <c r="IDE41" s="259"/>
      <c r="IDF41" s="259"/>
      <c r="IDG41" s="259"/>
      <c r="IDH41" s="259"/>
      <c r="IDI41" s="259"/>
      <c r="IDJ41" s="259"/>
      <c r="IDK41" s="259"/>
      <c r="IDL41" s="259"/>
      <c r="IDM41" s="259"/>
      <c r="IDN41" s="259"/>
      <c r="IDO41" s="259"/>
      <c r="IDP41" s="259"/>
      <c r="IDQ41" s="259"/>
      <c r="IDR41" s="259"/>
      <c r="IDS41" s="259"/>
      <c r="IDT41" s="259"/>
      <c r="IDU41" s="259"/>
      <c r="IDV41" s="259"/>
      <c r="IDW41" s="259"/>
      <c r="IDX41" s="259"/>
      <c r="IDY41" s="259"/>
      <c r="IDZ41" s="259"/>
      <c r="IEA41" s="259"/>
      <c r="IEB41" s="259"/>
      <c r="IEC41" s="259"/>
      <c r="IED41" s="259"/>
      <c r="IEE41" s="259"/>
      <c r="IEF41" s="259"/>
      <c r="IEG41" s="259"/>
      <c r="IEH41" s="259"/>
      <c r="IEI41" s="259"/>
      <c r="IEJ41" s="259"/>
      <c r="IEK41" s="259"/>
      <c r="IEL41" s="259"/>
      <c r="IEM41" s="259"/>
      <c r="IEN41" s="259"/>
      <c r="IEO41" s="259"/>
      <c r="IEP41" s="259"/>
      <c r="IEQ41" s="259"/>
      <c r="IER41" s="259"/>
      <c r="IES41" s="259"/>
      <c r="IET41" s="259"/>
      <c r="IEU41" s="259"/>
      <c r="IEV41" s="259"/>
      <c r="IEW41" s="259"/>
      <c r="IEX41" s="259"/>
      <c r="IEY41" s="259"/>
      <c r="IEZ41" s="259"/>
      <c r="IFA41" s="259"/>
      <c r="IFB41" s="259"/>
      <c r="IFC41" s="259"/>
      <c r="IFD41" s="259"/>
      <c r="IFE41" s="259"/>
      <c r="IFF41" s="259"/>
      <c r="IFG41" s="259"/>
      <c r="IFH41" s="259"/>
      <c r="IFI41" s="259"/>
      <c r="IFJ41" s="259"/>
      <c r="IFK41" s="259"/>
      <c r="IFL41" s="259"/>
      <c r="IFM41" s="259"/>
      <c r="IFN41" s="259"/>
      <c r="IFO41" s="259"/>
      <c r="IFP41" s="259"/>
      <c r="IFQ41" s="259"/>
      <c r="IFR41" s="259"/>
      <c r="IFS41" s="259"/>
      <c r="IFT41" s="259"/>
      <c r="IFU41" s="259"/>
      <c r="IFV41" s="259"/>
      <c r="IFW41" s="259"/>
      <c r="IFX41" s="259"/>
      <c r="IFY41" s="259"/>
      <c r="IFZ41" s="259"/>
      <c r="IGA41" s="259"/>
      <c r="IGB41" s="259"/>
      <c r="IGC41" s="259"/>
      <c r="IGD41" s="259"/>
      <c r="IGE41" s="259"/>
      <c r="IGF41" s="259"/>
      <c r="IGG41" s="259"/>
      <c r="IGH41" s="259"/>
      <c r="IGI41" s="259"/>
      <c r="IGJ41" s="259"/>
      <c r="IGK41" s="259"/>
      <c r="IGL41" s="259"/>
      <c r="IGM41" s="259"/>
      <c r="IGN41" s="259"/>
      <c r="IGO41" s="259"/>
      <c r="IGP41" s="259"/>
      <c r="IGQ41" s="259"/>
      <c r="IGR41" s="259"/>
      <c r="IGS41" s="259"/>
      <c r="IGT41" s="259"/>
      <c r="IGU41" s="259"/>
      <c r="IGV41" s="259"/>
      <c r="IGW41" s="259"/>
      <c r="IGX41" s="259"/>
      <c r="IGY41" s="259"/>
      <c r="IGZ41" s="259"/>
      <c r="IHA41" s="259"/>
      <c r="IHB41" s="259"/>
      <c r="IHC41" s="259"/>
      <c r="IHD41" s="259"/>
      <c r="IHE41" s="259"/>
      <c r="IHF41" s="259"/>
      <c r="IHG41" s="259"/>
      <c r="IHH41" s="259"/>
      <c r="IHI41" s="259"/>
      <c r="IHJ41" s="259"/>
      <c r="IHK41" s="259"/>
      <c r="IHL41" s="259"/>
      <c r="IHM41" s="259"/>
      <c r="IHN41" s="259"/>
      <c r="IHO41" s="259"/>
      <c r="IHP41" s="259"/>
      <c r="IHQ41" s="259"/>
      <c r="IHR41" s="259"/>
      <c r="IHS41" s="259"/>
      <c r="IHT41" s="259"/>
      <c r="IHU41" s="259"/>
      <c r="IHV41" s="259"/>
      <c r="IHW41" s="259"/>
      <c r="IHX41" s="259"/>
      <c r="IHY41" s="259"/>
      <c r="IHZ41" s="259"/>
      <c r="IIA41" s="259"/>
      <c r="IIB41" s="259"/>
      <c r="IIC41" s="259"/>
      <c r="IID41" s="259"/>
      <c r="IIE41" s="259"/>
      <c r="IIF41" s="259"/>
      <c r="IIG41" s="259"/>
      <c r="IIH41" s="259"/>
      <c r="III41" s="259"/>
      <c r="IIJ41" s="259"/>
      <c r="IIK41" s="259"/>
      <c r="IIL41" s="259"/>
      <c r="IIM41" s="259"/>
      <c r="IIN41" s="259"/>
      <c r="IIO41" s="259"/>
      <c r="IIP41" s="259"/>
      <c r="IIQ41" s="259"/>
      <c r="IIR41" s="259"/>
      <c r="IIS41" s="259"/>
      <c r="IIT41" s="259"/>
      <c r="IIU41" s="259"/>
      <c r="IIV41" s="259"/>
      <c r="IIW41" s="259"/>
      <c r="IIX41" s="259"/>
      <c r="IIY41" s="259"/>
      <c r="IIZ41" s="259"/>
      <c r="IJA41" s="259"/>
      <c r="IJB41" s="259"/>
      <c r="IJC41" s="259"/>
      <c r="IJD41" s="259"/>
      <c r="IJE41" s="259"/>
      <c r="IJF41" s="259"/>
      <c r="IJG41" s="259"/>
      <c r="IJH41" s="259"/>
      <c r="IJI41" s="259"/>
      <c r="IJJ41" s="259"/>
      <c r="IJK41" s="259"/>
      <c r="IJL41" s="259"/>
      <c r="IJM41" s="259"/>
      <c r="IJN41" s="259"/>
      <c r="IJO41" s="259"/>
      <c r="IJP41" s="259"/>
      <c r="IJQ41" s="259"/>
      <c r="IJR41" s="259"/>
      <c r="IJS41" s="259"/>
      <c r="IJT41" s="259"/>
      <c r="IJU41" s="259"/>
      <c r="IJV41" s="259"/>
      <c r="IJW41" s="259"/>
      <c r="IJX41" s="259"/>
      <c r="IJY41" s="259"/>
      <c r="IJZ41" s="259"/>
      <c r="IKA41" s="259"/>
      <c r="IKB41" s="259"/>
      <c r="IKC41" s="259"/>
      <c r="IKD41" s="259"/>
      <c r="IKE41" s="259"/>
      <c r="IKF41" s="259"/>
      <c r="IKG41" s="259"/>
      <c r="IKH41" s="259"/>
      <c r="IKI41" s="259"/>
      <c r="IKJ41" s="259"/>
      <c r="IKK41" s="259"/>
      <c r="IKL41" s="259"/>
      <c r="IKM41" s="259"/>
      <c r="IKN41" s="259"/>
      <c r="IKO41" s="259"/>
      <c r="IKP41" s="259"/>
      <c r="IKQ41" s="259"/>
      <c r="IKR41" s="259"/>
      <c r="IKS41" s="259"/>
      <c r="IKT41" s="259"/>
      <c r="IKU41" s="259"/>
      <c r="IKV41" s="259"/>
      <c r="IKW41" s="259"/>
      <c r="IKX41" s="259"/>
      <c r="IKY41" s="259"/>
      <c r="IKZ41" s="259"/>
      <c r="ILA41" s="259"/>
      <c r="ILB41" s="259"/>
      <c r="ILC41" s="259"/>
      <c r="ILD41" s="259"/>
      <c r="ILE41" s="259"/>
      <c r="ILF41" s="259"/>
      <c r="ILG41" s="259"/>
      <c r="ILH41" s="259"/>
      <c r="ILI41" s="259"/>
      <c r="ILJ41" s="259"/>
      <c r="ILK41" s="259"/>
      <c r="ILL41" s="259"/>
      <c r="ILM41" s="259"/>
      <c r="ILN41" s="259"/>
      <c r="ILO41" s="259"/>
      <c r="ILP41" s="259"/>
      <c r="ILQ41" s="259"/>
      <c r="ILR41" s="259"/>
      <c r="ILS41" s="259"/>
      <c r="ILT41" s="259"/>
      <c r="ILU41" s="259"/>
      <c r="ILV41" s="259"/>
      <c r="ILW41" s="259"/>
      <c r="ILX41" s="259"/>
      <c r="ILY41" s="259"/>
      <c r="ILZ41" s="259"/>
      <c r="IMA41" s="259"/>
      <c r="IMB41" s="259"/>
      <c r="IMC41" s="259"/>
      <c r="IMD41" s="259"/>
      <c r="IME41" s="259"/>
      <c r="IMF41" s="259"/>
      <c r="IMG41" s="259"/>
      <c r="IMH41" s="259"/>
      <c r="IMI41" s="259"/>
      <c r="IMJ41" s="259"/>
      <c r="IMK41" s="259"/>
      <c r="IML41" s="259"/>
      <c r="IMM41" s="259"/>
      <c r="IMN41" s="259"/>
      <c r="IMO41" s="259"/>
      <c r="IMP41" s="259"/>
      <c r="IMQ41" s="259"/>
      <c r="IMR41" s="259"/>
      <c r="IMS41" s="259"/>
      <c r="IMT41" s="259"/>
      <c r="IMU41" s="259"/>
      <c r="IMV41" s="259"/>
      <c r="IMW41" s="259"/>
      <c r="IMX41" s="259"/>
      <c r="IMY41" s="259"/>
      <c r="IMZ41" s="259"/>
      <c r="INA41" s="259"/>
      <c r="INB41" s="259"/>
      <c r="INC41" s="259"/>
      <c r="IND41" s="259"/>
      <c r="INE41" s="259"/>
      <c r="INF41" s="259"/>
      <c r="ING41" s="259"/>
      <c r="INH41" s="259"/>
      <c r="INI41" s="259"/>
      <c r="INJ41" s="259"/>
      <c r="INK41" s="259"/>
      <c r="INL41" s="259"/>
      <c r="INM41" s="259"/>
      <c r="INN41" s="259"/>
      <c r="INO41" s="259"/>
      <c r="INP41" s="259"/>
      <c r="INQ41" s="259"/>
      <c r="INR41" s="259"/>
      <c r="INS41" s="259"/>
      <c r="INT41" s="259"/>
      <c r="INU41" s="259"/>
      <c r="INV41" s="259"/>
      <c r="INW41" s="259"/>
      <c r="INX41" s="259"/>
      <c r="INY41" s="259"/>
      <c r="INZ41" s="259"/>
      <c r="IOA41" s="259"/>
      <c r="IOB41" s="259"/>
      <c r="IOC41" s="259"/>
      <c r="IOD41" s="259"/>
      <c r="IOE41" s="259"/>
      <c r="IOF41" s="259"/>
      <c r="IOG41" s="259"/>
      <c r="IOH41" s="259"/>
      <c r="IOI41" s="259"/>
      <c r="IOJ41" s="259"/>
      <c r="IOK41" s="259"/>
      <c r="IOL41" s="259"/>
      <c r="IOM41" s="259"/>
      <c r="ION41" s="259"/>
      <c r="IOO41" s="259"/>
      <c r="IOP41" s="259"/>
      <c r="IOQ41" s="259"/>
      <c r="IOR41" s="259"/>
      <c r="IOS41" s="259"/>
      <c r="IOT41" s="259"/>
      <c r="IOU41" s="259"/>
      <c r="IOV41" s="259"/>
      <c r="IOW41" s="259"/>
      <c r="IOX41" s="259"/>
      <c r="IOY41" s="259"/>
      <c r="IOZ41" s="259"/>
      <c r="IPA41" s="259"/>
      <c r="IPB41" s="259"/>
      <c r="IPC41" s="259"/>
      <c r="IPD41" s="259"/>
      <c r="IPE41" s="259"/>
      <c r="IPF41" s="259"/>
      <c r="IPG41" s="259"/>
      <c r="IPH41" s="259"/>
      <c r="IPI41" s="259"/>
      <c r="IPJ41" s="259"/>
      <c r="IPK41" s="259"/>
      <c r="IPL41" s="259"/>
      <c r="IPM41" s="259"/>
      <c r="IPN41" s="259"/>
      <c r="IPO41" s="259"/>
      <c r="IPP41" s="259"/>
      <c r="IPQ41" s="259"/>
      <c r="IPR41" s="259"/>
      <c r="IPS41" s="259"/>
      <c r="IPT41" s="259"/>
      <c r="IPU41" s="259"/>
      <c r="IPV41" s="259"/>
      <c r="IPW41" s="259"/>
      <c r="IPX41" s="259"/>
      <c r="IPY41" s="259"/>
      <c r="IPZ41" s="259"/>
      <c r="IQA41" s="259"/>
      <c r="IQB41" s="259"/>
      <c r="IQC41" s="259"/>
      <c r="IQD41" s="259"/>
      <c r="IQE41" s="259"/>
      <c r="IQF41" s="259"/>
      <c r="IQG41" s="259"/>
      <c r="IQH41" s="259"/>
      <c r="IQI41" s="259"/>
      <c r="IQJ41" s="259"/>
      <c r="IQK41" s="259"/>
      <c r="IQL41" s="259"/>
      <c r="IQM41" s="259"/>
      <c r="IQN41" s="259"/>
      <c r="IQO41" s="259"/>
      <c r="IQP41" s="259"/>
      <c r="IQQ41" s="259"/>
      <c r="IQR41" s="259"/>
      <c r="IQS41" s="259"/>
      <c r="IQT41" s="259"/>
      <c r="IQU41" s="259"/>
      <c r="IQV41" s="259"/>
      <c r="IQW41" s="259"/>
      <c r="IQX41" s="259"/>
      <c r="IQY41" s="259"/>
      <c r="IQZ41" s="259"/>
      <c r="IRA41" s="259"/>
      <c r="IRB41" s="259"/>
      <c r="IRC41" s="259"/>
      <c r="IRD41" s="259"/>
      <c r="IRE41" s="259"/>
      <c r="IRF41" s="259"/>
      <c r="IRG41" s="259"/>
      <c r="IRH41" s="259"/>
      <c r="IRI41" s="259"/>
      <c r="IRJ41" s="259"/>
      <c r="IRK41" s="259"/>
      <c r="IRL41" s="259"/>
      <c r="IRM41" s="259"/>
      <c r="IRN41" s="259"/>
      <c r="IRO41" s="259"/>
      <c r="IRP41" s="259"/>
      <c r="IRQ41" s="259"/>
      <c r="IRR41" s="259"/>
      <c r="IRS41" s="259"/>
      <c r="IRT41" s="259"/>
      <c r="IRU41" s="259"/>
      <c r="IRV41" s="259"/>
      <c r="IRW41" s="259"/>
      <c r="IRX41" s="259"/>
      <c r="IRY41" s="259"/>
      <c r="IRZ41" s="259"/>
      <c r="ISA41" s="259"/>
      <c r="ISB41" s="259"/>
      <c r="ISC41" s="259"/>
      <c r="ISD41" s="259"/>
      <c r="ISE41" s="259"/>
      <c r="ISF41" s="259"/>
      <c r="ISG41" s="259"/>
      <c r="ISH41" s="259"/>
      <c r="ISI41" s="259"/>
      <c r="ISJ41" s="259"/>
      <c r="ISK41" s="259"/>
      <c r="ISL41" s="259"/>
      <c r="ISM41" s="259"/>
      <c r="ISN41" s="259"/>
      <c r="ISO41" s="259"/>
      <c r="ISP41" s="259"/>
      <c r="ISQ41" s="259"/>
      <c r="ISR41" s="259"/>
      <c r="ISS41" s="259"/>
      <c r="IST41" s="259"/>
      <c r="ISU41" s="259"/>
      <c r="ISV41" s="259"/>
      <c r="ISW41" s="259"/>
      <c r="ISX41" s="259"/>
      <c r="ISY41" s="259"/>
      <c r="ISZ41" s="259"/>
      <c r="ITA41" s="259"/>
      <c r="ITB41" s="259"/>
      <c r="ITC41" s="259"/>
      <c r="ITD41" s="259"/>
      <c r="ITE41" s="259"/>
      <c r="ITF41" s="259"/>
      <c r="ITG41" s="259"/>
      <c r="ITH41" s="259"/>
      <c r="ITI41" s="259"/>
      <c r="ITJ41" s="259"/>
      <c r="ITK41" s="259"/>
      <c r="ITL41" s="259"/>
      <c r="ITM41" s="259"/>
      <c r="ITN41" s="259"/>
      <c r="ITO41" s="259"/>
      <c r="ITP41" s="259"/>
      <c r="ITQ41" s="259"/>
      <c r="ITR41" s="259"/>
      <c r="ITS41" s="259"/>
      <c r="ITT41" s="259"/>
      <c r="ITU41" s="259"/>
      <c r="ITV41" s="259"/>
      <c r="ITW41" s="259"/>
      <c r="ITX41" s="259"/>
      <c r="ITY41" s="259"/>
      <c r="ITZ41" s="259"/>
      <c r="IUA41" s="259"/>
      <c r="IUB41" s="259"/>
      <c r="IUC41" s="259"/>
      <c r="IUD41" s="259"/>
      <c r="IUE41" s="259"/>
      <c r="IUF41" s="259"/>
      <c r="IUG41" s="259"/>
      <c r="IUH41" s="259"/>
      <c r="IUI41" s="259"/>
      <c r="IUJ41" s="259"/>
      <c r="IUK41" s="259"/>
      <c r="IUL41" s="259"/>
      <c r="IUM41" s="259"/>
      <c r="IUN41" s="259"/>
      <c r="IUO41" s="259"/>
      <c r="IUP41" s="259"/>
      <c r="IUQ41" s="259"/>
      <c r="IUR41" s="259"/>
      <c r="IUS41" s="259"/>
      <c r="IUT41" s="259"/>
      <c r="IUU41" s="259"/>
      <c r="IUV41" s="259"/>
      <c r="IUW41" s="259"/>
      <c r="IUX41" s="259"/>
      <c r="IUY41" s="259"/>
      <c r="IUZ41" s="259"/>
      <c r="IVA41" s="259"/>
      <c r="IVB41" s="259"/>
      <c r="IVC41" s="259"/>
      <c r="IVD41" s="259"/>
      <c r="IVE41" s="259"/>
      <c r="IVF41" s="259"/>
      <c r="IVG41" s="259"/>
      <c r="IVH41" s="259"/>
      <c r="IVI41" s="259"/>
      <c r="IVJ41" s="259"/>
      <c r="IVK41" s="259"/>
      <c r="IVL41" s="259"/>
      <c r="IVM41" s="259"/>
      <c r="IVN41" s="259"/>
      <c r="IVO41" s="259"/>
      <c r="IVP41" s="259"/>
      <c r="IVQ41" s="259"/>
      <c r="IVR41" s="259"/>
      <c r="IVS41" s="259"/>
      <c r="IVT41" s="259"/>
      <c r="IVU41" s="259"/>
      <c r="IVV41" s="259"/>
      <c r="IVW41" s="259"/>
      <c r="IVX41" s="259"/>
      <c r="IVY41" s="259"/>
      <c r="IVZ41" s="259"/>
      <c r="IWA41" s="259"/>
      <c r="IWB41" s="259"/>
      <c r="IWC41" s="259"/>
      <c r="IWD41" s="259"/>
      <c r="IWE41" s="259"/>
      <c r="IWF41" s="259"/>
      <c r="IWG41" s="259"/>
      <c r="IWH41" s="259"/>
      <c r="IWI41" s="259"/>
      <c r="IWJ41" s="259"/>
      <c r="IWK41" s="259"/>
      <c r="IWL41" s="259"/>
      <c r="IWM41" s="259"/>
      <c r="IWN41" s="259"/>
      <c r="IWO41" s="259"/>
      <c r="IWP41" s="259"/>
      <c r="IWQ41" s="259"/>
      <c r="IWR41" s="259"/>
      <c r="IWS41" s="259"/>
      <c r="IWT41" s="259"/>
      <c r="IWU41" s="259"/>
      <c r="IWV41" s="259"/>
      <c r="IWW41" s="259"/>
      <c r="IWX41" s="259"/>
      <c r="IWY41" s="259"/>
      <c r="IWZ41" s="259"/>
      <c r="IXA41" s="259"/>
      <c r="IXB41" s="259"/>
      <c r="IXC41" s="259"/>
      <c r="IXD41" s="259"/>
      <c r="IXE41" s="259"/>
      <c r="IXF41" s="259"/>
      <c r="IXG41" s="259"/>
      <c r="IXH41" s="259"/>
      <c r="IXI41" s="259"/>
      <c r="IXJ41" s="259"/>
      <c r="IXK41" s="259"/>
      <c r="IXL41" s="259"/>
      <c r="IXM41" s="259"/>
      <c r="IXN41" s="259"/>
      <c r="IXO41" s="259"/>
      <c r="IXP41" s="259"/>
      <c r="IXQ41" s="259"/>
      <c r="IXR41" s="259"/>
      <c r="IXS41" s="259"/>
      <c r="IXT41" s="259"/>
      <c r="IXU41" s="259"/>
      <c r="IXV41" s="259"/>
      <c r="IXW41" s="259"/>
      <c r="IXX41" s="259"/>
      <c r="IXY41" s="259"/>
      <c r="IXZ41" s="259"/>
      <c r="IYA41" s="259"/>
      <c r="IYB41" s="259"/>
      <c r="IYC41" s="259"/>
      <c r="IYD41" s="259"/>
      <c r="IYE41" s="259"/>
      <c r="IYF41" s="259"/>
      <c r="IYG41" s="259"/>
      <c r="IYH41" s="259"/>
      <c r="IYI41" s="259"/>
      <c r="IYJ41" s="259"/>
      <c r="IYK41" s="259"/>
      <c r="IYL41" s="259"/>
      <c r="IYM41" s="259"/>
      <c r="IYN41" s="259"/>
      <c r="IYO41" s="259"/>
      <c r="IYP41" s="259"/>
      <c r="IYQ41" s="259"/>
      <c r="IYR41" s="259"/>
      <c r="IYS41" s="259"/>
      <c r="IYT41" s="259"/>
      <c r="IYU41" s="259"/>
      <c r="IYV41" s="259"/>
      <c r="IYW41" s="259"/>
      <c r="IYX41" s="259"/>
      <c r="IYY41" s="259"/>
      <c r="IYZ41" s="259"/>
      <c r="IZA41" s="259"/>
      <c r="IZB41" s="259"/>
      <c r="IZC41" s="259"/>
      <c r="IZD41" s="259"/>
      <c r="IZE41" s="259"/>
      <c r="IZF41" s="259"/>
      <c r="IZG41" s="259"/>
      <c r="IZH41" s="259"/>
      <c r="IZI41" s="259"/>
      <c r="IZJ41" s="259"/>
      <c r="IZK41" s="259"/>
      <c r="IZL41" s="259"/>
      <c r="IZM41" s="259"/>
      <c r="IZN41" s="259"/>
      <c r="IZO41" s="259"/>
      <c r="IZP41" s="259"/>
      <c r="IZQ41" s="259"/>
      <c r="IZR41" s="259"/>
      <c r="IZS41" s="259"/>
      <c r="IZT41" s="259"/>
      <c r="IZU41" s="259"/>
      <c r="IZV41" s="259"/>
      <c r="IZW41" s="259"/>
      <c r="IZX41" s="259"/>
      <c r="IZY41" s="259"/>
      <c r="IZZ41" s="259"/>
      <c r="JAA41" s="259"/>
      <c r="JAB41" s="259"/>
      <c r="JAC41" s="259"/>
      <c r="JAD41" s="259"/>
      <c r="JAE41" s="259"/>
      <c r="JAF41" s="259"/>
      <c r="JAG41" s="259"/>
      <c r="JAH41" s="259"/>
      <c r="JAI41" s="259"/>
      <c r="JAJ41" s="259"/>
      <c r="JAK41" s="259"/>
      <c r="JAL41" s="259"/>
      <c r="JAM41" s="259"/>
      <c r="JAN41" s="259"/>
      <c r="JAO41" s="259"/>
      <c r="JAP41" s="259"/>
      <c r="JAQ41" s="259"/>
      <c r="JAR41" s="259"/>
      <c r="JAS41" s="259"/>
      <c r="JAT41" s="259"/>
      <c r="JAU41" s="259"/>
      <c r="JAV41" s="259"/>
      <c r="JAW41" s="259"/>
      <c r="JAX41" s="259"/>
      <c r="JAY41" s="259"/>
      <c r="JAZ41" s="259"/>
      <c r="JBA41" s="259"/>
      <c r="JBB41" s="259"/>
      <c r="JBC41" s="259"/>
      <c r="JBD41" s="259"/>
      <c r="JBE41" s="259"/>
      <c r="JBF41" s="259"/>
      <c r="JBG41" s="259"/>
      <c r="JBH41" s="259"/>
      <c r="JBI41" s="259"/>
      <c r="JBJ41" s="259"/>
      <c r="JBK41" s="259"/>
      <c r="JBL41" s="259"/>
      <c r="JBM41" s="259"/>
      <c r="JBN41" s="259"/>
      <c r="JBO41" s="259"/>
      <c r="JBP41" s="259"/>
      <c r="JBQ41" s="259"/>
      <c r="JBR41" s="259"/>
      <c r="JBS41" s="259"/>
      <c r="JBT41" s="259"/>
      <c r="JBU41" s="259"/>
      <c r="JBV41" s="259"/>
      <c r="JBW41" s="259"/>
      <c r="JBX41" s="259"/>
      <c r="JBY41" s="259"/>
      <c r="JBZ41" s="259"/>
      <c r="JCA41" s="259"/>
      <c r="JCB41" s="259"/>
      <c r="JCC41" s="259"/>
      <c r="JCD41" s="259"/>
      <c r="JCE41" s="259"/>
      <c r="JCF41" s="259"/>
      <c r="JCG41" s="259"/>
      <c r="JCH41" s="259"/>
      <c r="JCI41" s="259"/>
      <c r="JCJ41" s="259"/>
      <c r="JCK41" s="259"/>
      <c r="JCL41" s="259"/>
      <c r="JCM41" s="259"/>
      <c r="JCN41" s="259"/>
      <c r="JCO41" s="259"/>
      <c r="JCP41" s="259"/>
      <c r="JCQ41" s="259"/>
      <c r="JCR41" s="259"/>
      <c r="JCS41" s="259"/>
      <c r="JCT41" s="259"/>
      <c r="JCU41" s="259"/>
      <c r="JCV41" s="259"/>
      <c r="JCW41" s="259"/>
      <c r="JCX41" s="259"/>
      <c r="JCY41" s="259"/>
      <c r="JCZ41" s="259"/>
      <c r="JDA41" s="259"/>
      <c r="JDB41" s="259"/>
      <c r="JDC41" s="259"/>
      <c r="JDD41" s="259"/>
      <c r="JDE41" s="259"/>
      <c r="JDF41" s="259"/>
      <c r="JDG41" s="259"/>
      <c r="JDH41" s="259"/>
      <c r="JDI41" s="259"/>
      <c r="JDJ41" s="259"/>
      <c r="JDK41" s="259"/>
      <c r="JDL41" s="259"/>
      <c r="JDM41" s="259"/>
      <c r="JDN41" s="259"/>
      <c r="JDO41" s="259"/>
      <c r="JDP41" s="259"/>
      <c r="JDQ41" s="259"/>
      <c r="JDR41" s="259"/>
      <c r="JDS41" s="259"/>
      <c r="JDT41" s="259"/>
      <c r="JDU41" s="259"/>
      <c r="JDV41" s="259"/>
      <c r="JDW41" s="259"/>
      <c r="JDX41" s="259"/>
      <c r="JDY41" s="259"/>
      <c r="JDZ41" s="259"/>
      <c r="JEA41" s="259"/>
      <c r="JEB41" s="259"/>
      <c r="JEC41" s="259"/>
      <c r="JED41" s="259"/>
      <c r="JEE41" s="259"/>
      <c r="JEF41" s="259"/>
      <c r="JEG41" s="259"/>
      <c r="JEH41" s="259"/>
      <c r="JEI41" s="259"/>
      <c r="JEJ41" s="259"/>
      <c r="JEK41" s="259"/>
      <c r="JEL41" s="259"/>
      <c r="JEM41" s="259"/>
      <c r="JEN41" s="259"/>
      <c r="JEO41" s="259"/>
      <c r="JEP41" s="259"/>
      <c r="JEQ41" s="259"/>
      <c r="JER41" s="259"/>
      <c r="JES41" s="259"/>
      <c r="JET41" s="259"/>
      <c r="JEU41" s="259"/>
      <c r="JEV41" s="259"/>
      <c r="JEW41" s="259"/>
      <c r="JEX41" s="259"/>
      <c r="JEY41" s="259"/>
      <c r="JEZ41" s="259"/>
      <c r="JFA41" s="259"/>
      <c r="JFB41" s="259"/>
      <c r="JFC41" s="259"/>
      <c r="JFD41" s="259"/>
      <c r="JFE41" s="259"/>
      <c r="JFF41" s="259"/>
      <c r="JFG41" s="259"/>
      <c r="JFH41" s="259"/>
      <c r="JFI41" s="259"/>
      <c r="JFJ41" s="259"/>
      <c r="JFK41" s="259"/>
      <c r="JFL41" s="259"/>
      <c r="JFM41" s="259"/>
      <c r="JFN41" s="259"/>
      <c r="JFO41" s="259"/>
      <c r="JFP41" s="259"/>
      <c r="JFQ41" s="259"/>
      <c r="JFR41" s="259"/>
      <c r="JFS41" s="259"/>
      <c r="JFT41" s="259"/>
      <c r="JFU41" s="259"/>
      <c r="JFV41" s="259"/>
      <c r="JFW41" s="259"/>
      <c r="JFX41" s="259"/>
      <c r="JFY41" s="259"/>
      <c r="JFZ41" s="259"/>
      <c r="JGA41" s="259"/>
      <c r="JGB41" s="259"/>
      <c r="JGC41" s="259"/>
      <c r="JGD41" s="259"/>
      <c r="JGE41" s="259"/>
      <c r="JGF41" s="259"/>
      <c r="JGG41" s="259"/>
      <c r="JGH41" s="259"/>
      <c r="JGI41" s="259"/>
      <c r="JGJ41" s="259"/>
      <c r="JGK41" s="259"/>
      <c r="JGL41" s="259"/>
      <c r="JGM41" s="259"/>
      <c r="JGN41" s="259"/>
      <c r="JGO41" s="259"/>
      <c r="JGP41" s="259"/>
      <c r="JGQ41" s="259"/>
      <c r="JGR41" s="259"/>
      <c r="JGS41" s="259"/>
      <c r="JGT41" s="259"/>
      <c r="JGU41" s="259"/>
      <c r="JGV41" s="259"/>
      <c r="JGW41" s="259"/>
      <c r="JGX41" s="259"/>
      <c r="JGY41" s="259"/>
      <c r="JGZ41" s="259"/>
      <c r="JHA41" s="259"/>
      <c r="JHB41" s="259"/>
      <c r="JHC41" s="259"/>
      <c r="JHD41" s="259"/>
      <c r="JHE41" s="259"/>
      <c r="JHF41" s="259"/>
      <c r="JHG41" s="259"/>
      <c r="JHH41" s="259"/>
      <c r="JHI41" s="259"/>
      <c r="JHJ41" s="259"/>
      <c r="JHK41" s="259"/>
      <c r="JHL41" s="259"/>
      <c r="JHM41" s="259"/>
      <c r="JHN41" s="259"/>
      <c r="JHO41" s="259"/>
      <c r="JHP41" s="259"/>
      <c r="JHQ41" s="259"/>
      <c r="JHR41" s="259"/>
      <c r="JHS41" s="259"/>
      <c r="JHT41" s="259"/>
      <c r="JHU41" s="259"/>
      <c r="JHV41" s="259"/>
      <c r="JHW41" s="259"/>
      <c r="JHX41" s="259"/>
      <c r="JHY41" s="259"/>
      <c r="JHZ41" s="259"/>
      <c r="JIA41" s="259"/>
      <c r="JIB41" s="259"/>
      <c r="JIC41" s="259"/>
      <c r="JID41" s="259"/>
      <c r="JIE41" s="259"/>
      <c r="JIF41" s="259"/>
      <c r="JIG41" s="259"/>
      <c r="JIH41" s="259"/>
      <c r="JII41" s="259"/>
      <c r="JIJ41" s="259"/>
      <c r="JIK41" s="259"/>
      <c r="JIL41" s="259"/>
      <c r="JIM41" s="259"/>
      <c r="JIN41" s="259"/>
      <c r="JIO41" s="259"/>
      <c r="JIP41" s="259"/>
      <c r="JIQ41" s="259"/>
      <c r="JIR41" s="259"/>
      <c r="JIS41" s="259"/>
      <c r="JIT41" s="259"/>
      <c r="JIU41" s="259"/>
      <c r="JIV41" s="259"/>
      <c r="JIW41" s="259"/>
      <c r="JIX41" s="259"/>
      <c r="JIY41" s="259"/>
      <c r="JIZ41" s="259"/>
      <c r="JJA41" s="259"/>
      <c r="JJB41" s="259"/>
      <c r="JJC41" s="259"/>
      <c r="JJD41" s="259"/>
      <c r="JJE41" s="259"/>
      <c r="JJF41" s="259"/>
      <c r="JJG41" s="259"/>
      <c r="JJH41" s="259"/>
      <c r="JJI41" s="259"/>
      <c r="JJJ41" s="259"/>
      <c r="JJK41" s="259"/>
      <c r="JJL41" s="259"/>
      <c r="JJM41" s="259"/>
      <c r="JJN41" s="259"/>
      <c r="JJO41" s="259"/>
      <c r="JJP41" s="259"/>
      <c r="JJQ41" s="259"/>
      <c r="JJR41" s="259"/>
      <c r="JJS41" s="259"/>
      <c r="JJT41" s="259"/>
      <c r="JJU41" s="259"/>
      <c r="JJV41" s="259"/>
      <c r="JJW41" s="259"/>
      <c r="JJX41" s="259"/>
      <c r="JJY41" s="259"/>
      <c r="JJZ41" s="259"/>
      <c r="JKA41" s="259"/>
      <c r="JKB41" s="259"/>
      <c r="JKC41" s="259"/>
      <c r="JKD41" s="259"/>
      <c r="JKE41" s="259"/>
      <c r="JKF41" s="259"/>
      <c r="JKG41" s="259"/>
      <c r="JKH41" s="259"/>
      <c r="JKI41" s="259"/>
      <c r="JKJ41" s="259"/>
      <c r="JKK41" s="259"/>
      <c r="JKL41" s="259"/>
      <c r="JKM41" s="259"/>
      <c r="JKN41" s="259"/>
      <c r="JKO41" s="259"/>
      <c r="JKP41" s="259"/>
      <c r="JKQ41" s="259"/>
      <c r="JKR41" s="259"/>
      <c r="JKS41" s="259"/>
      <c r="JKT41" s="259"/>
      <c r="JKU41" s="259"/>
      <c r="JKV41" s="259"/>
      <c r="JKW41" s="259"/>
      <c r="JKX41" s="259"/>
      <c r="JKY41" s="259"/>
      <c r="JKZ41" s="259"/>
      <c r="JLA41" s="259"/>
      <c r="JLB41" s="259"/>
      <c r="JLC41" s="259"/>
      <c r="JLD41" s="259"/>
      <c r="JLE41" s="259"/>
      <c r="JLF41" s="259"/>
      <c r="JLG41" s="259"/>
      <c r="JLH41" s="259"/>
      <c r="JLI41" s="259"/>
      <c r="JLJ41" s="259"/>
      <c r="JLK41" s="259"/>
      <c r="JLL41" s="259"/>
      <c r="JLM41" s="259"/>
      <c r="JLN41" s="259"/>
      <c r="JLO41" s="259"/>
      <c r="JLP41" s="259"/>
      <c r="JLQ41" s="259"/>
      <c r="JLR41" s="259"/>
      <c r="JLS41" s="259"/>
      <c r="JLT41" s="259"/>
      <c r="JLU41" s="259"/>
      <c r="JLV41" s="259"/>
      <c r="JLW41" s="259"/>
      <c r="JLX41" s="259"/>
      <c r="JLY41" s="259"/>
      <c r="JLZ41" s="259"/>
      <c r="JMA41" s="259"/>
      <c r="JMB41" s="259"/>
      <c r="JMC41" s="259"/>
      <c r="JMD41" s="259"/>
      <c r="JME41" s="259"/>
      <c r="JMF41" s="259"/>
      <c r="JMG41" s="259"/>
      <c r="JMH41" s="259"/>
      <c r="JMI41" s="259"/>
      <c r="JMJ41" s="259"/>
      <c r="JMK41" s="259"/>
      <c r="JML41" s="259"/>
      <c r="JMM41" s="259"/>
      <c r="JMN41" s="259"/>
      <c r="JMO41" s="259"/>
      <c r="JMP41" s="259"/>
      <c r="JMQ41" s="259"/>
      <c r="JMR41" s="259"/>
      <c r="JMS41" s="259"/>
      <c r="JMT41" s="259"/>
      <c r="JMU41" s="259"/>
      <c r="JMV41" s="259"/>
      <c r="JMW41" s="259"/>
      <c r="JMX41" s="259"/>
      <c r="JMY41" s="259"/>
      <c r="JMZ41" s="259"/>
      <c r="JNA41" s="259"/>
      <c r="JNB41" s="259"/>
      <c r="JNC41" s="259"/>
      <c r="JND41" s="259"/>
      <c r="JNE41" s="259"/>
      <c r="JNF41" s="259"/>
      <c r="JNG41" s="259"/>
      <c r="JNH41" s="259"/>
      <c r="JNI41" s="259"/>
      <c r="JNJ41" s="259"/>
      <c r="JNK41" s="259"/>
      <c r="JNL41" s="259"/>
      <c r="JNM41" s="259"/>
      <c r="JNN41" s="259"/>
      <c r="JNO41" s="259"/>
      <c r="JNP41" s="259"/>
      <c r="JNQ41" s="259"/>
      <c r="JNR41" s="259"/>
      <c r="JNS41" s="259"/>
      <c r="JNT41" s="259"/>
      <c r="JNU41" s="259"/>
      <c r="JNV41" s="259"/>
      <c r="JNW41" s="259"/>
      <c r="JNX41" s="259"/>
      <c r="JNY41" s="259"/>
      <c r="JNZ41" s="259"/>
      <c r="JOA41" s="259"/>
      <c r="JOB41" s="259"/>
      <c r="JOC41" s="259"/>
      <c r="JOD41" s="259"/>
      <c r="JOE41" s="259"/>
      <c r="JOF41" s="259"/>
      <c r="JOG41" s="259"/>
      <c r="JOH41" s="259"/>
      <c r="JOI41" s="259"/>
      <c r="JOJ41" s="259"/>
      <c r="JOK41" s="259"/>
      <c r="JOL41" s="259"/>
      <c r="JOM41" s="259"/>
      <c r="JON41" s="259"/>
      <c r="JOO41" s="259"/>
      <c r="JOP41" s="259"/>
      <c r="JOQ41" s="259"/>
      <c r="JOR41" s="259"/>
      <c r="JOS41" s="259"/>
      <c r="JOT41" s="259"/>
      <c r="JOU41" s="259"/>
      <c r="JOV41" s="259"/>
      <c r="JOW41" s="259"/>
      <c r="JOX41" s="259"/>
      <c r="JOY41" s="259"/>
      <c r="JOZ41" s="259"/>
      <c r="JPA41" s="259"/>
      <c r="JPB41" s="259"/>
      <c r="JPC41" s="259"/>
      <c r="JPD41" s="259"/>
      <c r="JPE41" s="259"/>
      <c r="JPF41" s="259"/>
      <c r="JPG41" s="259"/>
      <c r="JPH41" s="259"/>
      <c r="JPI41" s="259"/>
      <c r="JPJ41" s="259"/>
      <c r="JPK41" s="259"/>
      <c r="JPL41" s="259"/>
      <c r="JPM41" s="259"/>
      <c r="JPN41" s="259"/>
      <c r="JPO41" s="259"/>
      <c r="JPP41" s="259"/>
      <c r="JPQ41" s="259"/>
      <c r="JPR41" s="259"/>
      <c r="JPS41" s="259"/>
      <c r="JPT41" s="259"/>
      <c r="JPU41" s="259"/>
      <c r="JPV41" s="259"/>
      <c r="JPW41" s="259"/>
      <c r="JPX41" s="259"/>
      <c r="JPY41" s="259"/>
      <c r="JPZ41" s="259"/>
      <c r="JQA41" s="259"/>
      <c r="JQB41" s="259"/>
      <c r="JQC41" s="259"/>
      <c r="JQD41" s="259"/>
      <c r="JQE41" s="259"/>
      <c r="JQF41" s="259"/>
      <c r="JQG41" s="259"/>
      <c r="JQH41" s="259"/>
      <c r="JQI41" s="259"/>
      <c r="JQJ41" s="259"/>
      <c r="JQK41" s="259"/>
      <c r="JQL41" s="259"/>
      <c r="JQM41" s="259"/>
      <c r="JQN41" s="259"/>
      <c r="JQO41" s="259"/>
      <c r="JQP41" s="259"/>
      <c r="JQQ41" s="259"/>
      <c r="JQR41" s="259"/>
      <c r="JQS41" s="259"/>
      <c r="JQT41" s="259"/>
      <c r="JQU41" s="259"/>
      <c r="JQV41" s="259"/>
      <c r="JQW41" s="259"/>
      <c r="JQX41" s="259"/>
      <c r="JQY41" s="259"/>
      <c r="JQZ41" s="259"/>
      <c r="JRA41" s="259"/>
      <c r="JRB41" s="259"/>
      <c r="JRC41" s="259"/>
      <c r="JRD41" s="259"/>
      <c r="JRE41" s="259"/>
      <c r="JRF41" s="259"/>
      <c r="JRG41" s="259"/>
      <c r="JRH41" s="259"/>
      <c r="JRI41" s="259"/>
      <c r="JRJ41" s="259"/>
      <c r="JRK41" s="259"/>
      <c r="JRL41" s="259"/>
      <c r="JRM41" s="259"/>
      <c r="JRN41" s="259"/>
      <c r="JRO41" s="259"/>
      <c r="JRP41" s="259"/>
      <c r="JRQ41" s="259"/>
      <c r="JRR41" s="259"/>
      <c r="JRS41" s="259"/>
      <c r="JRT41" s="259"/>
      <c r="JRU41" s="259"/>
      <c r="JRV41" s="259"/>
      <c r="JRW41" s="259"/>
      <c r="JRX41" s="259"/>
      <c r="JRY41" s="259"/>
      <c r="JRZ41" s="259"/>
      <c r="JSA41" s="259"/>
      <c r="JSB41" s="259"/>
      <c r="JSC41" s="259"/>
      <c r="JSD41" s="259"/>
      <c r="JSE41" s="259"/>
      <c r="JSF41" s="259"/>
      <c r="JSG41" s="259"/>
      <c r="JSH41" s="259"/>
      <c r="JSI41" s="259"/>
      <c r="JSJ41" s="259"/>
      <c r="JSK41" s="259"/>
      <c r="JSL41" s="259"/>
      <c r="JSM41" s="259"/>
      <c r="JSN41" s="259"/>
      <c r="JSO41" s="259"/>
      <c r="JSP41" s="259"/>
      <c r="JSQ41" s="259"/>
      <c r="JSR41" s="259"/>
      <c r="JSS41" s="259"/>
      <c r="JST41" s="259"/>
      <c r="JSU41" s="259"/>
      <c r="JSV41" s="259"/>
      <c r="JSW41" s="259"/>
      <c r="JSX41" s="259"/>
      <c r="JSY41" s="259"/>
      <c r="JSZ41" s="259"/>
      <c r="JTA41" s="259"/>
      <c r="JTB41" s="259"/>
      <c r="JTC41" s="259"/>
      <c r="JTD41" s="259"/>
      <c r="JTE41" s="259"/>
      <c r="JTF41" s="259"/>
      <c r="JTG41" s="259"/>
      <c r="JTH41" s="259"/>
      <c r="JTI41" s="259"/>
      <c r="JTJ41" s="259"/>
      <c r="JTK41" s="259"/>
      <c r="JTL41" s="259"/>
      <c r="JTM41" s="259"/>
      <c r="JTN41" s="259"/>
      <c r="JTO41" s="259"/>
      <c r="JTP41" s="259"/>
      <c r="JTQ41" s="259"/>
      <c r="JTR41" s="259"/>
      <c r="JTS41" s="259"/>
      <c r="JTT41" s="259"/>
      <c r="JTU41" s="259"/>
      <c r="JTV41" s="259"/>
      <c r="JTW41" s="259"/>
      <c r="JTX41" s="259"/>
      <c r="JTY41" s="259"/>
      <c r="JTZ41" s="259"/>
      <c r="JUA41" s="259"/>
      <c r="JUB41" s="259"/>
      <c r="JUC41" s="259"/>
      <c r="JUD41" s="259"/>
      <c r="JUE41" s="259"/>
      <c r="JUF41" s="259"/>
      <c r="JUG41" s="259"/>
      <c r="JUH41" s="259"/>
      <c r="JUI41" s="259"/>
      <c r="JUJ41" s="259"/>
      <c r="JUK41" s="259"/>
      <c r="JUL41" s="259"/>
      <c r="JUM41" s="259"/>
      <c r="JUN41" s="259"/>
      <c r="JUO41" s="259"/>
      <c r="JUP41" s="259"/>
      <c r="JUQ41" s="259"/>
      <c r="JUR41" s="259"/>
      <c r="JUS41" s="259"/>
      <c r="JUT41" s="259"/>
      <c r="JUU41" s="259"/>
      <c r="JUV41" s="259"/>
      <c r="JUW41" s="259"/>
      <c r="JUX41" s="259"/>
      <c r="JUY41" s="259"/>
      <c r="JUZ41" s="259"/>
      <c r="JVA41" s="259"/>
      <c r="JVB41" s="259"/>
      <c r="JVC41" s="259"/>
      <c r="JVD41" s="259"/>
      <c r="JVE41" s="259"/>
      <c r="JVF41" s="259"/>
      <c r="JVG41" s="259"/>
      <c r="JVH41" s="259"/>
      <c r="JVI41" s="259"/>
      <c r="JVJ41" s="259"/>
      <c r="JVK41" s="259"/>
      <c r="JVL41" s="259"/>
      <c r="JVM41" s="259"/>
      <c r="JVN41" s="259"/>
      <c r="JVO41" s="259"/>
      <c r="JVP41" s="259"/>
      <c r="JVQ41" s="259"/>
      <c r="JVR41" s="259"/>
      <c r="JVS41" s="259"/>
      <c r="JVT41" s="259"/>
      <c r="JVU41" s="259"/>
      <c r="JVV41" s="259"/>
      <c r="JVW41" s="259"/>
      <c r="JVX41" s="259"/>
      <c r="JVY41" s="259"/>
      <c r="JVZ41" s="259"/>
      <c r="JWA41" s="259"/>
      <c r="JWB41" s="259"/>
      <c r="JWC41" s="259"/>
      <c r="JWD41" s="259"/>
      <c r="JWE41" s="259"/>
      <c r="JWF41" s="259"/>
      <c r="JWG41" s="259"/>
      <c r="JWH41" s="259"/>
      <c r="JWI41" s="259"/>
      <c r="JWJ41" s="259"/>
      <c r="JWK41" s="259"/>
      <c r="JWL41" s="259"/>
      <c r="JWM41" s="259"/>
      <c r="JWN41" s="259"/>
      <c r="JWO41" s="259"/>
      <c r="JWP41" s="259"/>
      <c r="JWQ41" s="259"/>
      <c r="JWR41" s="259"/>
      <c r="JWS41" s="259"/>
      <c r="JWT41" s="259"/>
      <c r="JWU41" s="259"/>
      <c r="JWV41" s="259"/>
      <c r="JWW41" s="259"/>
      <c r="JWX41" s="259"/>
      <c r="JWY41" s="259"/>
      <c r="JWZ41" s="259"/>
      <c r="JXA41" s="259"/>
      <c r="JXB41" s="259"/>
      <c r="JXC41" s="259"/>
      <c r="JXD41" s="259"/>
      <c r="JXE41" s="259"/>
      <c r="JXF41" s="259"/>
      <c r="JXG41" s="259"/>
      <c r="JXH41" s="259"/>
      <c r="JXI41" s="259"/>
      <c r="JXJ41" s="259"/>
      <c r="JXK41" s="259"/>
      <c r="JXL41" s="259"/>
      <c r="JXM41" s="259"/>
      <c r="JXN41" s="259"/>
      <c r="JXO41" s="259"/>
      <c r="JXP41" s="259"/>
      <c r="JXQ41" s="259"/>
      <c r="JXR41" s="259"/>
      <c r="JXS41" s="259"/>
      <c r="JXT41" s="259"/>
      <c r="JXU41" s="259"/>
      <c r="JXV41" s="259"/>
      <c r="JXW41" s="259"/>
      <c r="JXX41" s="259"/>
      <c r="JXY41" s="259"/>
      <c r="JXZ41" s="259"/>
      <c r="JYA41" s="259"/>
      <c r="JYB41" s="259"/>
      <c r="JYC41" s="259"/>
      <c r="JYD41" s="259"/>
      <c r="JYE41" s="259"/>
      <c r="JYF41" s="259"/>
      <c r="JYG41" s="259"/>
      <c r="JYH41" s="259"/>
      <c r="JYI41" s="259"/>
      <c r="JYJ41" s="259"/>
      <c r="JYK41" s="259"/>
      <c r="JYL41" s="259"/>
      <c r="JYM41" s="259"/>
      <c r="JYN41" s="259"/>
      <c r="JYO41" s="259"/>
      <c r="JYP41" s="259"/>
      <c r="JYQ41" s="259"/>
      <c r="JYR41" s="259"/>
      <c r="JYS41" s="259"/>
      <c r="JYT41" s="259"/>
      <c r="JYU41" s="259"/>
      <c r="JYV41" s="259"/>
      <c r="JYW41" s="259"/>
      <c r="JYX41" s="259"/>
      <c r="JYY41" s="259"/>
      <c r="JYZ41" s="259"/>
      <c r="JZA41" s="259"/>
      <c r="JZB41" s="259"/>
      <c r="JZC41" s="259"/>
      <c r="JZD41" s="259"/>
      <c r="JZE41" s="259"/>
      <c r="JZF41" s="259"/>
      <c r="JZG41" s="259"/>
      <c r="JZH41" s="259"/>
      <c r="JZI41" s="259"/>
      <c r="JZJ41" s="259"/>
      <c r="JZK41" s="259"/>
      <c r="JZL41" s="259"/>
      <c r="JZM41" s="259"/>
      <c r="JZN41" s="259"/>
      <c r="JZO41" s="259"/>
      <c r="JZP41" s="259"/>
      <c r="JZQ41" s="259"/>
      <c r="JZR41" s="259"/>
      <c r="JZS41" s="259"/>
      <c r="JZT41" s="259"/>
      <c r="JZU41" s="259"/>
      <c r="JZV41" s="259"/>
      <c r="JZW41" s="259"/>
      <c r="JZX41" s="259"/>
      <c r="JZY41" s="259"/>
      <c r="JZZ41" s="259"/>
      <c r="KAA41" s="259"/>
      <c r="KAB41" s="259"/>
      <c r="KAC41" s="259"/>
      <c r="KAD41" s="259"/>
      <c r="KAE41" s="259"/>
      <c r="KAF41" s="259"/>
      <c r="KAG41" s="259"/>
      <c r="KAH41" s="259"/>
      <c r="KAI41" s="259"/>
      <c r="KAJ41" s="259"/>
      <c r="KAK41" s="259"/>
      <c r="KAL41" s="259"/>
      <c r="KAM41" s="259"/>
      <c r="KAN41" s="259"/>
      <c r="KAO41" s="259"/>
      <c r="KAP41" s="259"/>
      <c r="KAQ41" s="259"/>
      <c r="KAR41" s="259"/>
      <c r="KAS41" s="259"/>
      <c r="KAT41" s="259"/>
      <c r="KAU41" s="259"/>
      <c r="KAV41" s="259"/>
      <c r="KAW41" s="259"/>
      <c r="KAX41" s="259"/>
      <c r="KAY41" s="259"/>
      <c r="KAZ41" s="259"/>
      <c r="KBA41" s="259"/>
      <c r="KBB41" s="259"/>
      <c r="KBC41" s="259"/>
      <c r="KBD41" s="259"/>
      <c r="KBE41" s="259"/>
      <c r="KBF41" s="259"/>
      <c r="KBG41" s="259"/>
      <c r="KBH41" s="259"/>
      <c r="KBI41" s="259"/>
      <c r="KBJ41" s="259"/>
      <c r="KBK41" s="259"/>
      <c r="KBL41" s="259"/>
      <c r="KBM41" s="259"/>
      <c r="KBN41" s="259"/>
      <c r="KBO41" s="259"/>
      <c r="KBP41" s="259"/>
      <c r="KBQ41" s="259"/>
      <c r="KBR41" s="259"/>
      <c r="KBS41" s="259"/>
      <c r="KBT41" s="259"/>
      <c r="KBU41" s="259"/>
      <c r="KBV41" s="259"/>
      <c r="KBW41" s="259"/>
      <c r="KBX41" s="259"/>
      <c r="KBY41" s="259"/>
      <c r="KBZ41" s="259"/>
      <c r="KCA41" s="259"/>
      <c r="KCB41" s="259"/>
      <c r="KCC41" s="259"/>
      <c r="KCD41" s="259"/>
      <c r="KCE41" s="259"/>
      <c r="KCF41" s="259"/>
      <c r="KCG41" s="259"/>
      <c r="KCH41" s="259"/>
      <c r="KCI41" s="259"/>
      <c r="KCJ41" s="259"/>
      <c r="KCK41" s="259"/>
      <c r="KCL41" s="259"/>
      <c r="KCM41" s="259"/>
      <c r="KCN41" s="259"/>
      <c r="KCO41" s="259"/>
      <c r="KCP41" s="259"/>
      <c r="KCQ41" s="259"/>
      <c r="KCR41" s="259"/>
      <c r="KCS41" s="259"/>
      <c r="KCT41" s="259"/>
      <c r="KCU41" s="259"/>
      <c r="KCV41" s="259"/>
      <c r="KCW41" s="259"/>
      <c r="KCX41" s="259"/>
      <c r="KCY41" s="259"/>
      <c r="KCZ41" s="259"/>
      <c r="KDA41" s="259"/>
      <c r="KDB41" s="259"/>
      <c r="KDC41" s="259"/>
      <c r="KDD41" s="259"/>
      <c r="KDE41" s="259"/>
      <c r="KDF41" s="259"/>
      <c r="KDG41" s="259"/>
      <c r="KDH41" s="259"/>
      <c r="KDI41" s="259"/>
      <c r="KDJ41" s="259"/>
      <c r="KDK41" s="259"/>
      <c r="KDL41" s="259"/>
      <c r="KDM41" s="259"/>
      <c r="KDN41" s="259"/>
      <c r="KDO41" s="259"/>
      <c r="KDP41" s="259"/>
      <c r="KDQ41" s="259"/>
      <c r="KDR41" s="259"/>
      <c r="KDS41" s="259"/>
      <c r="KDT41" s="259"/>
      <c r="KDU41" s="259"/>
      <c r="KDV41" s="259"/>
      <c r="KDW41" s="259"/>
      <c r="KDX41" s="259"/>
      <c r="KDY41" s="259"/>
      <c r="KDZ41" s="259"/>
      <c r="KEA41" s="259"/>
      <c r="KEB41" s="259"/>
      <c r="KEC41" s="259"/>
      <c r="KED41" s="259"/>
      <c r="KEE41" s="259"/>
      <c r="KEF41" s="259"/>
      <c r="KEG41" s="259"/>
      <c r="KEH41" s="259"/>
      <c r="KEI41" s="259"/>
      <c r="KEJ41" s="259"/>
      <c r="KEK41" s="259"/>
      <c r="KEL41" s="259"/>
      <c r="KEM41" s="259"/>
      <c r="KEN41" s="259"/>
      <c r="KEO41" s="259"/>
      <c r="KEP41" s="259"/>
      <c r="KEQ41" s="259"/>
      <c r="KER41" s="259"/>
      <c r="KES41" s="259"/>
      <c r="KET41" s="259"/>
      <c r="KEU41" s="259"/>
      <c r="KEV41" s="259"/>
      <c r="KEW41" s="259"/>
      <c r="KEX41" s="259"/>
      <c r="KEY41" s="259"/>
      <c r="KEZ41" s="259"/>
      <c r="KFA41" s="259"/>
      <c r="KFB41" s="259"/>
      <c r="KFC41" s="259"/>
      <c r="KFD41" s="259"/>
      <c r="KFE41" s="259"/>
      <c r="KFF41" s="259"/>
      <c r="KFG41" s="259"/>
      <c r="KFH41" s="259"/>
      <c r="KFI41" s="259"/>
      <c r="KFJ41" s="259"/>
      <c r="KFK41" s="259"/>
      <c r="KFL41" s="259"/>
      <c r="KFM41" s="259"/>
      <c r="KFN41" s="259"/>
      <c r="KFO41" s="259"/>
      <c r="KFP41" s="259"/>
      <c r="KFQ41" s="259"/>
      <c r="KFR41" s="259"/>
      <c r="KFS41" s="259"/>
      <c r="KFT41" s="259"/>
      <c r="KFU41" s="259"/>
      <c r="KFV41" s="259"/>
      <c r="KFW41" s="259"/>
      <c r="KFX41" s="259"/>
      <c r="KFY41" s="259"/>
      <c r="KFZ41" s="259"/>
      <c r="KGA41" s="259"/>
      <c r="KGB41" s="259"/>
      <c r="KGC41" s="259"/>
      <c r="KGD41" s="259"/>
      <c r="KGE41" s="259"/>
      <c r="KGF41" s="259"/>
      <c r="KGG41" s="259"/>
      <c r="KGH41" s="259"/>
      <c r="KGI41" s="259"/>
      <c r="KGJ41" s="259"/>
      <c r="KGK41" s="259"/>
      <c r="KGL41" s="259"/>
      <c r="KGM41" s="259"/>
      <c r="KGN41" s="259"/>
      <c r="KGO41" s="259"/>
      <c r="KGP41" s="259"/>
      <c r="KGQ41" s="259"/>
      <c r="KGR41" s="259"/>
      <c r="KGS41" s="259"/>
      <c r="KGT41" s="259"/>
      <c r="KGU41" s="259"/>
      <c r="KGV41" s="259"/>
      <c r="KGW41" s="259"/>
      <c r="KGX41" s="259"/>
      <c r="KGY41" s="259"/>
      <c r="KGZ41" s="259"/>
      <c r="KHA41" s="259"/>
      <c r="KHB41" s="259"/>
      <c r="KHC41" s="259"/>
      <c r="KHD41" s="259"/>
      <c r="KHE41" s="259"/>
      <c r="KHF41" s="259"/>
      <c r="KHG41" s="259"/>
      <c r="KHH41" s="259"/>
      <c r="KHI41" s="259"/>
      <c r="KHJ41" s="259"/>
      <c r="KHK41" s="259"/>
      <c r="KHL41" s="259"/>
      <c r="KHM41" s="259"/>
      <c r="KHN41" s="259"/>
      <c r="KHO41" s="259"/>
      <c r="KHP41" s="259"/>
      <c r="KHQ41" s="259"/>
      <c r="KHR41" s="259"/>
      <c r="KHS41" s="259"/>
      <c r="KHT41" s="259"/>
      <c r="KHU41" s="259"/>
      <c r="KHV41" s="259"/>
      <c r="KHW41" s="259"/>
      <c r="KHX41" s="259"/>
      <c r="KHY41" s="259"/>
      <c r="KHZ41" s="259"/>
      <c r="KIA41" s="259"/>
      <c r="KIB41" s="259"/>
      <c r="KIC41" s="259"/>
      <c r="KID41" s="259"/>
      <c r="KIE41" s="259"/>
      <c r="KIF41" s="259"/>
      <c r="KIG41" s="259"/>
      <c r="KIH41" s="259"/>
      <c r="KII41" s="259"/>
      <c r="KIJ41" s="259"/>
      <c r="KIK41" s="259"/>
      <c r="KIL41" s="259"/>
      <c r="KIM41" s="259"/>
      <c r="KIN41" s="259"/>
      <c r="KIO41" s="259"/>
      <c r="KIP41" s="259"/>
      <c r="KIQ41" s="259"/>
      <c r="KIR41" s="259"/>
      <c r="KIS41" s="259"/>
      <c r="KIT41" s="259"/>
      <c r="KIU41" s="259"/>
      <c r="KIV41" s="259"/>
      <c r="KIW41" s="259"/>
      <c r="KIX41" s="259"/>
      <c r="KIY41" s="259"/>
      <c r="KIZ41" s="259"/>
      <c r="KJA41" s="259"/>
      <c r="KJB41" s="259"/>
      <c r="KJC41" s="259"/>
      <c r="KJD41" s="259"/>
      <c r="KJE41" s="259"/>
      <c r="KJF41" s="259"/>
      <c r="KJG41" s="259"/>
      <c r="KJH41" s="259"/>
      <c r="KJI41" s="259"/>
      <c r="KJJ41" s="259"/>
      <c r="KJK41" s="259"/>
      <c r="KJL41" s="259"/>
      <c r="KJM41" s="259"/>
      <c r="KJN41" s="259"/>
      <c r="KJO41" s="259"/>
      <c r="KJP41" s="259"/>
      <c r="KJQ41" s="259"/>
      <c r="KJR41" s="259"/>
      <c r="KJS41" s="259"/>
      <c r="KJT41" s="259"/>
      <c r="KJU41" s="259"/>
      <c r="KJV41" s="259"/>
      <c r="KJW41" s="259"/>
      <c r="KJX41" s="259"/>
      <c r="KJY41" s="259"/>
      <c r="KJZ41" s="259"/>
      <c r="KKA41" s="259"/>
      <c r="KKB41" s="259"/>
      <c r="KKC41" s="259"/>
      <c r="KKD41" s="259"/>
      <c r="KKE41" s="259"/>
      <c r="KKF41" s="259"/>
      <c r="KKG41" s="259"/>
      <c r="KKH41" s="259"/>
      <c r="KKI41" s="259"/>
      <c r="KKJ41" s="259"/>
      <c r="KKK41" s="259"/>
      <c r="KKL41" s="259"/>
      <c r="KKM41" s="259"/>
      <c r="KKN41" s="259"/>
      <c r="KKO41" s="259"/>
      <c r="KKP41" s="259"/>
      <c r="KKQ41" s="259"/>
      <c r="KKR41" s="259"/>
      <c r="KKS41" s="259"/>
      <c r="KKT41" s="259"/>
      <c r="KKU41" s="259"/>
      <c r="KKV41" s="259"/>
      <c r="KKW41" s="259"/>
      <c r="KKX41" s="259"/>
      <c r="KKY41" s="259"/>
      <c r="KKZ41" s="259"/>
      <c r="KLA41" s="259"/>
      <c r="KLB41" s="259"/>
      <c r="KLC41" s="259"/>
      <c r="KLD41" s="259"/>
      <c r="KLE41" s="259"/>
      <c r="KLF41" s="259"/>
      <c r="KLG41" s="259"/>
      <c r="KLH41" s="259"/>
      <c r="KLI41" s="259"/>
      <c r="KLJ41" s="259"/>
      <c r="KLK41" s="259"/>
      <c r="KLL41" s="259"/>
      <c r="KLM41" s="259"/>
      <c r="KLN41" s="259"/>
      <c r="KLO41" s="259"/>
      <c r="KLP41" s="259"/>
      <c r="KLQ41" s="259"/>
      <c r="KLR41" s="259"/>
      <c r="KLS41" s="259"/>
      <c r="KLT41" s="259"/>
      <c r="KLU41" s="259"/>
      <c r="KLV41" s="259"/>
      <c r="KLW41" s="259"/>
      <c r="KLX41" s="259"/>
      <c r="KLY41" s="259"/>
      <c r="KLZ41" s="259"/>
      <c r="KMA41" s="259"/>
      <c r="KMB41" s="259"/>
      <c r="KMC41" s="259"/>
      <c r="KMD41" s="259"/>
      <c r="KME41" s="259"/>
      <c r="KMF41" s="259"/>
      <c r="KMG41" s="259"/>
      <c r="KMH41" s="259"/>
      <c r="KMI41" s="259"/>
      <c r="KMJ41" s="259"/>
      <c r="KMK41" s="259"/>
      <c r="KML41" s="259"/>
      <c r="KMM41" s="259"/>
      <c r="KMN41" s="259"/>
      <c r="KMO41" s="259"/>
      <c r="KMP41" s="259"/>
      <c r="KMQ41" s="259"/>
      <c r="KMR41" s="259"/>
      <c r="KMS41" s="259"/>
      <c r="KMT41" s="259"/>
      <c r="KMU41" s="259"/>
      <c r="KMV41" s="259"/>
      <c r="KMW41" s="259"/>
      <c r="KMX41" s="259"/>
      <c r="KMY41" s="259"/>
      <c r="KMZ41" s="259"/>
      <c r="KNA41" s="259"/>
      <c r="KNB41" s="259"/>
      <c r="KNC41" s="259"/>
      <c r="KND41" s="259"/>
      <c r="KNE41" s="259"/>
      <c r="KNF41" s="259"/>
      <c r="KNG41" s="259"/>
      <c r="KNH41" s="259"/>
      <c r="KNI41" s="259"/>
      <c r="KNJ41" s="259"/>
      <c r="KNK41" s="259"/>
      <c r="KNL41" s="259"/>
      <c r="KNM41" s="259"/>
      <c r="KNN41" s="259"/>
      <c r="KNO41" s="259"/>
      <c r="KNP41" s="259"/>
      <c r="KNQ41" s="259"/>
      <c r="KNR41" s="259"/>
      <c r="KNS41" s="259"/>
      <c r="KNT41" s="259"/>
      <c r="KNU41" s="259"/>
      <c r="KNV41" s="259"/>
      <c r="KNW41" s="259"/>
      <c r="KNX41" s="259"/>
      <c r="KNY41" s="259"/>
      <c r="KNZ41" s="259"/>
      <c r="KOA41" s="259"/>
      <c r="KOB41" s="259"/>
      <c r="KOC41" s="259"/>
      <c r="KOD41" s="259"/>
      <c r="KOE41" s="259"/>
      <c r="KOF41" s="259"/>
      <c r="KOG41" s="259"/>
      <c r="KOH41" s="259"/>
      <c r="KOI41" s="259"/>
      <c r="KOJ41" s="259"/>
      <c r="KOK41" s="259"/>
      <c r="KOL41" s="259"/>
      <c r="KOM41" s="259"/>
      <c r="KON41" s="259"/>
      <c r="KOO41" s="259"/>
      <c r="KOP41" s="259"/>
      <c r="KOQ41" s="259"/>
      <c r="KOR41" s="259"/>
      <c r="KOS41" s="259"/>
      <c r="KOT41" s="259"/>
      <c r="KOU41" s="259"/>
      <c r="KOV41" s="259"/>
      <c r="KOW41" s="259"/>
      <c r="KOX41" s="259"/>
      <c r="KOY41" s="259"/>
      <c r="KOZ41" s="259"/>
      <c r="KPA41" s="259"/>
      <c r="KPB41" s="259"/>
      <c r="KPC41" s="259"/>
      <c r="KPD41" s="259"/>
      <c r="KPE41" s="259"/>
      <c r="KPF41" s="259"/>
      <c r="KPG41" s="259"/>
      <c r="KPH41" s="259"/>
      <c r="KPI41" s="259"/>
      <c r="KPJ41" s="259"/>
      <c r="KPK41" s="259"/>
      <c r="KPL41" s="259"/>
      <c r="KPM41" s="259"/>
      <c r="KPN41" s="259"/>
      <c r="KPO41" s="259"/>
      <c r="KPP41" s="259"/>
      <c r="KPQ41" s="259"/>
      <c r="KPR41" s="259"/>
      <c r="KPS41" s="259"/>
      <c r="KPT41" s="259"/>
      <c r="KPU41" s="259"/>
      <c r="KPV41" s="259"/>
      <c r="KPW41" s="259"/>
      <c r="KPX41" s="259"/>
      <c r="KPY41" s="259"/>
      <c r="KPZ41" s="259"/>
      <c r="KQA41" s="259"/>
      <c r="KQB41" s="259"/>
      <c r="KQC41" s="259"/>
      <c r="KQD41" s="259"/>
      <c r="KQE41" s="259"/>
      <c r="KQF41" s="259"/>
      <c r="KQG41" s="259"/>
      <c r="KQH41" s="259"/>
      <c r="KQI41" s="259"/>
      <c r="KQJ41" s="259"/>
      <c r="KQK41" s="259"/>
      <c r="KQL41" s="259"/>
      <c r="KQM41" s="259"/>
      <c r="KQN41" s="259"/>
      <c r="KQO41" s="259"/>
      <c r="KQP41" s="259"/>
      <c r="KQQ41" s="259"/>
      <c r="KQR41" s="259"/>
      <c r="KQS41" s="259"/>
      <c r="KQT41" s="259"/>
      <c r="KQU41" s="259"/>
      <c r="KQV41" s="259"/>
      <c r="KQW41" s="259"/>
      <c r="KQX41" s="259"/>
      <c r="KQY41" s="259"/>
      <c r="KQZ41" s="259"/>
      <c r="KRA41" s="259"/>
      <c r="KRB41" s="259"/>
      <c r="KRC41" s="259"/>
      <c r="KRD41" s="259"/>
      <c r="KRE41" s="259"/>
      <c r="KRF41" s="259"/>
      <c r="KRG41" s="259"/>
      <c r="KRH41" s="259"/>
      <c r="KRI41" s="259"/>
      <c r="KRJ41" s="259"/>
      <c r="KRK41" s="259"/>
      <c r="KRL41" s="259"/>
      <c r="KRM41" s="259"/>
      <c r="KRN41" s="259"/>
      <c r="KRO41" s="259"/>
      <c r="KRP41" s="259"/>
      <c r="KRQ41" s="259"/>
      <c r="KRR41" s="259"/>
      <c r="KRS41" s="259"/>
      <c r="KRT41" s="259"/>
      <c r="KRU41" s="259"/>
      <c r="KRV41" s="259"/>
      <c r="KRW41" s="259"/>
      <c r="KRX41" s="259"/>
      <c r="KRY41" s="259"/>
      <c r="KRZ41" s="259"/>
      <c r="KSA41" s="259"/>
      <c r="KSB41" s="259"/>
      <c r="KSC41" s="259"/>
      <c r="KSD41" s="259"/>
      <c r="KSE41" s="259"/>
      <c r="KSF41" s="259"/>
      <c r="KSG41" s="259"/>
      <c r="KSH41" s="259"/>
      <c r="KSI41" s="259"/>
      <c r="KSJ41" s="259"/>
      <c r="KSK41" s="259"/>
      <c r="KSL41" s="259"/>
      <c r="KSM41" s="259"/>
      <c r="KSN41" s="259"/>
      <c r="KSO41" s="259"/>
      <c r="KSP41" s="259"/>
      <c r="KSQ41" s="259"/>
      <c r="KSR41" s="259"/>
      <c r="KSS41" s="259"/>
      <c r="KST41" s="259"/>
      <c r="KSU41" s="259"/>
      <c r="KSV41" s="259"/>
      <c r="KSW41" s="259"/>
      <c r="KSX41" s="259"/>
      <c r="KSY41" s="259"/>
      <c r="KSZ41" s="259"/>
      <c r="KTA41" s="259"/>
      <c r="KTB41" s="259"/>
      <c r="KTC41" s="259"/>
      <c r="KTD41" s="259"/>
      <c r="KTE41" s="259"/>
      <c r="KTF41" s="259"/>
      <c r="KTG41" s="259"/>
      <c r="KTH41" s="259"/>
      <c r="KTI41" s="259"/>
      <c r="KTJ41" s="259"/>
      <c r="KTK41" s="259"/>
      <c r="KTL41" s="259"/>
      <c r="KTM41" s="259"/>
      <c r="KTN41" s="259"/>
      <c r="KTO41" s="259"/>
      <c r="KTP41" s="259"/>
      <c r="KTQ41" s="259"/>
      <c r="KTR41" s="259"/>
      <c r="KTS41" s="259"/>
      <c r="KTT41" s="259"/>
      <c r="KTU41" s="259"/>
      <c r="KTV41" s="259"/>
      <c r="KTW41" s="259"/>
      <c r="KTX41" s="259"/>
      <c r="KTY41" s="259"/>
      <c r="KTZ41" s="259"/>
      <c r="KUA41" s="259"/>
      <c r="KUB41" s="259"/>
      <c r="KUC41" s="259"/>
      <c r="KUD41" s="259"/>
      <c r="KUE41" s="259"/>
      <c r="KUF41" s="259"/>
      <c r="KUG41" s="259"/>
      <c r="KUH41" s="259"/>
      <c r="KUI41" s="259"/>
      <c r="KUJ41" s="259"/>
      <c r="KUK41" s="259"/>
      <c r="KUL41" s="259"/>
      <c r="KUM41" s="259"/>
      <c r="KUN41" s="259"/>
      <c r="KUO41" s="259"/>
      <c r="KUP41" s="259"/>
      <c r="KUQ41" s="259"/>
      <c r="KUR41" s="259"/>
      <c r="KUS41" s="259"/>
      <c r="KUT41" s="259"/>
      <c r="KUU41" s="259"/>
      <c r="KUV41" s="259"/>
      <c r="KUW41" s="259"/>
      <c r="KUX41" s="259"/>
      <c r="KUY41" s="259"/>
      <c r="KUZ41" s="259"/>
      <c r="KVA41" s="259"/>
      <c r="KVB41" s="259"/>
      <c r="KVC41" s="259"/>
      <c r="KVD41" s="259"/>
      <c r="KVE41" s="259"/>
      <c r="KVF41" s="259"/>
      <c r="KVG41" s="259"/>
      <c r="KVH41" s="259"/>
      <c r="KVI41" s="259"/>
      <c r="KVJ41" s="259"/>
      <c r="KVK41" s="259"/>
      <c r="KVL41" s="259"/>
      <c r="KVM41" s="259"/>
      <c r="KVN41" s="259"/>
      <c r="KVO41" s="259"/>
      <c r="KVP41" s="259"/>
      <c r="KVQ41" s="259"/>
      <c r="KVR41" s="259"/>
      <c r="KVS41" s="259"/>
      <c r="KVT41" s="259"/>
      <c r="KVU41" s="259"/>
      <c r="KVV41" s="259"/>
      <c r="KVW41" s="259"/>
      <c r="KVX41" s="259"/>
      <c r="KVY41" s="259"/>
      <c r="KVZ41" s="259"/>
      <c r="KWA41" s="259"/>
      <c r="KWB41" s="259"/>
      <c r="KWC41" s="259"/>
      <c r="KWD41" s="259"/>
      <c r="KWE41" s="259"/>
      <c r="KWF41" s="259"/>
      <c r="KWG41" s="259"/>
      <c r="KWH41" s="259"/>
      <c r="KWI41" s="259"/>
      <c r="KWJ41" s="259"/>
      <c r="KWK41" s="259"/>
      <c r="KWL41" s="259"/>
      <c r="KWM41" s="259"/>
      <c r="KWN41" s="259"/>
      <c r="KWO41" s="259"/>
      <c r="KWP41" s="259"/>
      <c r="KWQ41" s="259"/>
      <c r="KWR41" s="259"/>
      <c r="KWS41" s="259"/>
      <c r="KWT41" s="259"/>
      <c r="KWU41" s="259"/>
      <c r="KWV41" s="259"/>
      <c r="KWW41" s="259"/>
      <c r="KWX41" s="259"/>
      <c r="KWY41" s="259"/>
      <c r="KWZ41" s="259"/>
      <c r="KXA41" s="259"/>
      <c r="KXB41" s="259"/>
      <c r="KXC41" s="259"/>
      <c r="KXD41" s="259"/>
      <c r="KXE41" s="259"/>
      <c r="KXF41" s="259"/>
      <c r="KXG41" s="259"/>
      <c r="KXH41" s="259"/>
      <c r="KXI41" s="259"/>
      <c r="KXJ41" s="259"/>
      <c r="KXK41" s="259"/>
      <c r="KXL41" s="259"/>
      <c r="KXM41" s="259"/>
      <c r="KXN41" s="259"/>
      <c r="KXO41" s="259"/>
      <c r="KXP41" s="259"/>
      <c r="KXQ41" s="259"/>
      <c r="KXR41" s="259"/>
      <c r="KXS41" s="259"/>
      <c r="KXT41" s="259"/>
      <c r="KXU41" s="259"/>
      <c r="KXV41" s="259"/>
      <c r="KXW41" s="259"/>
      <c r="KXX41" s="259"/>
      <c r="KXY41" s="259"/>
      <c r="KXZ41" s="259"/>
      <c r="KYA41" s="259"/>
      <c r="KYB41" s="259"/>
      <c r="KYC41" s="259"/>
      <c r="KYD41" s="259"/>
      <c r="KYE41" s="259"/>
      <c r="KYF41" s="259"/>
      <c r="KYG41" s="259"/>
      <c r="KYH41" s="259"/>
      <c r="KYI41" s="259"/>
      <c r="KYJ41" s="259"/>
      <c r="KYK41" s="259"/>
      <c r="KYL41" s="259"/>
      <c r="KYM41" s="259"/>
      <c r="KYN41" s="259"/>
      <c r="KYO41" s="259"/>
      <c r="KYP41" s="259"/>
      <c r="KYQ41" s="259"/>
      <c r="KYR41" s="259"/>
      <c r="KYS41" s="259"/>
      <c r="KYT41" s="259"/>
      <c r="KYU41" s="259"/>
      <c r="KYV41" s="259"/>
      <c r="KYW41" s="259"/>
      <c r="KYX41" s="259"/>
      <c r="KYY41" s="259"/>
      <c r="KYZ41" s="259"/>
      <c r="KZA41" s="259"/>
      <c r="KZB41" s="259"/>
      <c r="KZC41" s="259"/>
      <c r="KZD41" s="259"/>
      <c r="KZE41" s="259"/>
      <c r="KZF41" s="259"/>
      <c r="KZG41" s="259"/>
      <c r="KZH41" s="259"/>
      <c r="KZI41" s="259"/>
      <c r="KZJ41" s="259"/>
      <c r="KZK41" s="259"/>
      <c r="KZL41" s="259"/>
      <c r="KZM41" s="259"/>
      <c r="KZN41" s="259"/>
      <c r="KZO41" s="259"/>
      <c r="KZP41" s="259"/>
      <c r="KZQ41" s="259"/>
      <c r="KZR41" s="259"/>
      <c r="KZS41" s="259"/>
      <c r="KZT41" s="259"/>
      <c r="KZU41" s="259"/>
      <c r="KZV41" s="259"/>
      <c r="KZW41" s="259"/>
      <c r="KZX41" s="259"/>
      <c r="KZY41" s="259"/>
      <c r="KZZ41" s="259"/>
      <c r="LAA41" s="259"/>
      <c r="LAB41" s="259"/>
      <c r="LAC41" s="259"/>
      <c r="LAD41" s="259"/>
      <c r="LAE41" s="259"/>
      <c r="LAF41" s="259"/>
      <c r="LAG41" s="259"/>
      <c r="LAH41" s="259"/>
      <c r="LAI41" s="259"/>
      <c r="LAJ41" s="259"/>
      <c r="LAK41" s="259"/>
      <c r="LAL41" s="259"/>
      <c r="LAM41" s="259"/>
      <c r="LAN41" s="259"/>
      <c r="LAO41" s="259"/>
      <c r="LAP41" s="259"/>
      <c r="LAQ41" s="259"/>
      <c r="LAR41" s="259"/>
      <c r="LAS41" s="259"/>
      <c r="LAT41" s="259"/>
      <c r="LAU41" s="259"/>
      <c r="LAV41" s="259"/>
      <c r="LAW41" s="259"/>
      <c r="LAX41" s="259"/>
      <c r="LAY41" s="259"/>
      <c r="LAZ41" s="259"/>
      <c r="LBA41" s="259"/>
      <c r="LBB41" s="259"/>
      <c r="LBC41" s="259"/>
      <c r="LBD41" s="259"/>
      <c r="LBE41" s="259"/>
      <c r="LBF41" s="259"/>
      <c r="LBG41" s="259"/>
      <c r="LBH41" s="259"/>
      <c r="LBI41" s="259"/>
      <c r="LBJ41" s="259"/>
      <c r="LBK41" s="259"/>
      <c r="LBL41" s="259"/>
      <c r="LBM41" s="259"/>
      <c r="LBN41" s="259"/>
      <c r="LBO41" s="259"/>
      <c r="LBP41" s="259"/>
      <c r="LBQ41" s="259"/>
      <c r="LBR41" s="259"/>
      <c r="LBS41" s="259"/>
      <c r="LBT41" s="259"/>
      <c r="LBU41" s="259"/>
      <c r="LBV41" s="259"/>
      <c r="LBW41" s="259"/>
      <c r="LBX41" s="259"/>
      <c r="LBY41" s="259"/>
      <c r="LBZ41" s="259"/>
      <c r="LCA41" s="259"/>
    </row>
    <row r="42" spans="1992:8191" s="239" customFormat="1" ht="15">
      <c r="BXP42" s="259"/>
      <c r="BXQ42" s="259"/>
      <c r="BXR42" s="259"/>
      <c r="BXS42" s="259"/>
      <c r="BXT42" s="259"/>
      <c r="BXU42" s="259"/>
      <c r="BXV42" s="259"/>
      <c r="BXW42" s="259"/>
      <c r="BXX42" s="259"/>
      <c r="BXY42" s="259"/>
      <c r="BXZ42" s="259"/>
      <c r="BYA42" s="259"/>
      <c r="BYB42" s="259"/>
      <c r="BYC42" s="259"/>
      <c r="BYD42" s="259"/>
      <c r="BYE42" s="259"/>
      <c r="BYF42" s="259"/>
      <c r="BYG42" s="259"/>
      <c r="BYH42" s="259"/>
      <c r="BYI42" s="259"/>
      <c r="BYJ42" s="259"/>
      <c r="BYK42" s="259"/>
      <c r="BYL42" s="259"/>
      <c r="BYM42" s="259"/>
      <c r="BYN42" s="259"/>
      <c r="BYO42" s="259"/>
      <c r="BYP42" s="259"/>
      <c r="BYQ42" s="259"/>
      <c r="BYR42" s="259"/>
      <c r="BYS42" s="259"/>
      <c r="BYT42" s="259"/>
      <c r="BYU42" s="259"/>
      <c r="BYV42" s="259"/>
      <c r="BYW42" s="259"/>
      <c r="BYX42" s="259"/>
      <c r="BYY42" s="259"/>
      <c r="BYZ42" s="259"/>
      <c r="BZA42" s="259"/>
      <c r="BZB42" s="259"/>
      <c r="BZC42" s="259"/>
      <c r="BZD42" s="259"/>
      <c r="BZE42" s="259"/>
      <c r="BZF42" s="259"/>
      <c r="BZG42" s="259"/>
      <c r="BZH42" s="259"/>
      <c r="BZI42" s="259"/>
      <c r="BZJ42" s="259"/>
      <c r="BZK42" s="259"/>
      <c r="BZL42" s="259"/>
      <c r="BZM42" s="259"/>
      <c r="BZN42" s="259"/>
      <c r="BZO42" s="259"/>
      <c r="BZP42" s="259"/>
      <c r="BZQ42" s="259"/>
      <c r="BZR42" s="259"/>
      <c r="BZS42" s="259"/>
      <c r="BZT42" s="259"/>
      <c r="BZU42" s="259"/>
      <c r="BZV42" s="259"/>
      <c r="BZW42" s="259"/>
      <c r="BZX42" s="259"/>
      <c r="BZY42" s="259"/>
      <c r="BZZ42" s="259"/>
      <c r="CAA42" s="259"/>
      <c r="CAB42" s="259"/>
      <c r="CAC42" s="259"/>
      <c r="CAD42" s="259"/>
      <c r="CAE42" s="259"/>
      <c r="CAF42" s="259"/>
      <c r="CAG42" s="259"/>
      <c r="CAH42" s="259"/>
      <c r="CAI42" s="259"/>
      <c r="CAJ42" s="259"/>
      <c r="CAK42" s="259"/>
      <c r="CAL42" s="259"/>
      <c r="CAM42" s="259"/>
      <c r="CAN42" s="259"/>
      <c r="CAO42" s="259"/>
      <c r="CAP42" s="259"/>
      <c r="CAQ42" s="259"/>
      <c r="CAR42" s="259"/>
      <c r="CAS42" s="259"/>
      <c r="CAT42" s="259"/>
      <c r="CAU42" s="259"/>
      <c r="CAV42" s="259"/>
      <c r="CAW42" s="259"/>
      <c r="CAX42" s="259"/>
      <c r="CAY42" s="259"/>
      <c r="CAZ42" s="259"/>
      <c r="CBA42" s="259"/>
      <c r="CBB42" s="259"/>
      <c r="CBC42" s="259"/>
      <c r="CBD42" s="259"/>
      <c r="CBE42" s="259"/>
      <c r="CBF42" s="259"/>
      <c r="CBG42" s="259"/>
      <c r="CBH42" s="259"/>
      <c r="CBI42" s="259"/>
      <c r="CBJ42" s="259"/>
      <c r="CBK42" s="259"/>
      <c r="CBL42" s="259"/>
      <c r="CBM42" s="259"/>
      <c r="CBN42" s="259"/>
      <c r="CBO42" s="259"/>
      <c r="CBP42" s="259"/>
      <c r="CBQ42" s="259"/>
      <c r="CBR42" s="259"/>
      <c r="CBS42" s="259"/>
      <c r="CBT42" s="259"/>
      <c r="CBU42" s="259"/>
      <c r="CBV42" s="259"/>
      <c r="CBW42" s="259"/>
      <c r="CBX42" s="259"/>
      <c r="CBY42" s="259"/>
      <c r="CBZ42" s="259"/>
      <c r="CCA42" s="259"/>
      <c r="CCB42" s="259"/>
      <c r="CCC42" s="259"/>
      <c r="CCD42" s="259"/>
      <c r="CCE42" s="259"/>
      <c r="CCF42" s="259"/>
      <c r="CCG42" s="259"/>
      <c r="CCH42" s="259"/>
      <c r="CCI42" s="259"/>
      <c r="CCJ42" s="259"/>
      <c r="CCK42" s="259"/>
      <c r="CCL42" s="259"/>
      <c r="CCM42" s="259"/>
      <c r="CCN42" s="259"/>
      <c r="CCO42" s="259"/>
      <c r="CCP42" s="259"/>
      <c r="CCQ42" s="259"/>
      <c r="CCR42" s="259"/>
      <c r="CCS42" s="259"/>
      <c r="CCT42" s="259"/>
      <c r="CCU42" s="259"/>
      <c r="CCV42" s="259"/>
      <c r="CCW42" s="259"/>
      <c r="CCX42" s="259"/>
      <c r="CCY42" s="259"/>
      <c r="CCZ42" s="259"/>
      <c r="CDA42" s="259"/>
      <c r="CDB42" s="259"/>
      <c r="CDC42" s="259"/>
      <c r="CDD42" s="259"/>
      <c r="CDE42" s="259"/>
      <c r="CDF42" s="259"/>
      <c r="CDG42" s="259"/>
      <c r="CDH42" s="259"/>
      <c r="CDI42" s="259"/>
      <c r="CDJ42" s="259"/>
      <c r="CDK42" s="259"/>
      <c r="CDL42" s="259"/>
      <c r="CDM42" s="259"/>
      <c r="CDN42" s="259"/>
      <c r="CDO42" s="259"/>
      <c r="CDP42" s="259"/>
      <c r="CDQ42" s="259"/>
      <c r="CDR42" s="259"/>
      <c r="CDS42" s="259"/>
      <c r="CDT42" s="259"/>
      <c r="CDU42" s="259"/>
      <c r="CDV42" s="259"/>
      <c r="CDW42" s="259"/>
      <c r="CDX42" s="259"/>
      <c r="CDY42" s="259"/>
      <c r="CDZ42" s="259"/>
      <c r="CEA42" s="259"/>
      <c r="CEB42" s="259"/>
      <c r="CEC42" s="259"/>
      <c r="CED42" s="259"/>
      <c r="CEE42" s="259"/>
      <c r="CEF42" s="259"/>
      <c r="CEG42" s="259"/>
      <c r="CEH42" s="259"/>
      <c r="CEI42" s="259"/>
      <c r="CEJ42" s="259"/>
      <c r="CEK42" s="259"/>
      <c r="CEL42" s="259"/>
      <c r="CEM42" s="259"/>
      <c r="CEN42" s="259"/>
      <c r="CEO42" s="259"/>
      <c r="CEP42" s="259"/>
      <c r="CEQ42" s="259"/>
      <c r="CER42" s="259"/>
      <c r="CES42" s="259"/>
      <c r="CET42" s="259"/>
      <c r="CEU42" s="259"/>
      <c r="CEV42" s="259"/>
      <c r="CEW42" s="259"/>
      <c r="CEX42" s="259"/>
      <c r="CEY42" s="259"/>
      <c r="CEZ42" s="259"/>
      <c r="CFA42" s="259"/>
      <c r="CFB42" s="259"/>
      <c r="CFC42" s="259"/>
      <c r="CFD42" s="259"/>
      <c r="CFE42" s="259"/>
      <c r="CFF42" s="259"/>
      <c r="CFG42" s="259"/>
      <c r="CFH42" s="259"/>
      <c r="CFI42" s="259"/>
      <c r="CFJ42" s="259"/>
      <c r="CFK42" s="259"/>
      <c r="CFL42" s="259"/>
      <c r="CFM42" s="259"/>
      <c r="CFN42" s="259"/>
      <c r="CFO42" s="259"/>
      <c r="CFP42" s="259"/>
      <c r="CFQ42" s="259"/>
      <c r="CFR42" s="259"/>
      <c r="CFS42" s="259"/>
      <c r="CFT42" s="259"/>
      <c r="CFU42" s="259"/>
      <c r="CFV42" s="259"/>
      <c r="CFW42" s="259"/>
      <c r="CFX42" s="259"/>
      <c r="CFY42" s="259"/>
      <c r="CFZ42" s="259"/>
      <c r="CGA42" s="259"/>
      <c r="CGB42" s="259"/>
      <c r="CGC42" s="259"/>
      <c r="CGD42" s="259"/>
      <c r="CGE42" s="259"/>
      <c r="CGF42" s="259"/>
      <c r="CGG42" s="259"/>
      <c r="CGH42" s="259"/>
      <c r="CGI42" s="259"/>
      <c r="CGJ42" s="259"/>
      <c r="CGK42" s="259"/>
      <c r="CGL42" s="259"/>
      <c r="CGM42" s="259"/>
      <c r="CGN42" s="259"/>
      <c r="CGO42" s="259"/>
      <c r="CGP42" s="259"/>
      <c r="CGQ42" s="259"/>
      <c r="CGR42" s="259"/>
      <c r="CGS42" s="259"/>
      <c r="CGT42" s="259"/>
      <c r="CGU42" s="259"/>
      <c r="CGV42" s="259"/>
      <c r="CGW42" s="259"/>
      <c r="CGX42" s="259"/>
      <c r="CGY42" s="259"/>
      <c r="CGZ42" s="259"/>
      <c r="CHA42" s="259"/>
      <c r="CHB42" s="259"/>
      <c r="CHC42" s="259"/>
      <c r="CHD42" s="259"/>
      <c r="CHE42" s="259"/>
      <c r="CHF42" s="259"/>
      <c r="CHG42" s="259"/>
      <c r="CHH42" s="259"/>
      <c r="CHI42" s="259"/>
      <c r="CHJ42" s="259"/>
      <c r="CHK42" s="259"/>
      <c r="CHL42" s="259"/>
      <c r="CHM42" s="259"/>
      <c r="CHN42" s="259"/>
      <c r="CHO42" s="259"/>
      <c r="CHP42" s="259"/>
      <c r="CHQ42" s="259"/>
      <c r="CHR42" s="259"/>
      <c r="CHS42" s="259"/>
      <c r="CHT42" s="259"/>
      <c r="CHU42" s="259"/>
      <c r="CHV42" s="259"/>
      <c r="CHW42" s="259"/>
      <c r="CHX42" s="259"/>
      <c r="CHY42" s="259"/>
      <c r="CHZ42" s="259"/>
      <c r="CIA42" s="259"/>
      <c r="CIB42" s="259"/>
      <c r="CIC42" s="259"/>
      <c r="CID42" s="259"/>
      <c r="CIE42" s="259"/>
      <c r="CIF42" s="259"/>
      <c r="CIG42" s="259"/>
      <c r="CIH42" s="259"/>
      <c r="CII42" s="259"/>
      <c r="CIJ42" s="259"/>
      <c r="CIK42" s="259"/>
      <c r="CIL42" s="259"/>
      <c r="CIM42" s="259"/>
      <c r="CIN42" s="259"/>
      <c r="CIO42" s="259"/>
      <c r="CIP42" s="259"/>
      <c r="CIQ42" s="259"/>
      <c r="CIR42" s="259"/>
      <c r="CIS42" s="259"/>
      <c r="CIT42" s="259"/>
      <c r="CIU42" s="259"/>
      <c r="CIV42" s="259"/>
      <c r="CIW42" s="259"/>
      <c r="CIX42" s="259"/>
      <c r="CIY42" s="259"/>
      <c r="CIZ42" s="259"/>
      <c r="CJA42" s="259"/>
      <c r="CJB42" s="259"/>
      <c r="CJC42" s="259"/>
      <c r="CJD42" s="259"/>
      <c r="CJE42" s="259"/>
      <c r="CJF42" s="259"/>
      <c r="CJG42" s="259"/>
      <c r="CJH42" s="259"/>
      <c r="CJI42" s="259"/>
      <c r="CJJ42" s="259"/>
      <c r="CJK42" s="259"/>
      <c r="CJL42" s="259"/>
      <c r="CJM42" s="259"/>
      <c r="CJN42" s="259"/>
      <c r="CJO42" s="259"/>
      <c r="CJP42" s="259"/>
      <c r="CJQ42" s="259"/>
      <c r="CJR42" s="259"/>
      <c r="CJS42" s="259"/>
      <c r="CJT42" s="259"/>
      <c r="CJU42" s="259"/>
      <c r="CJV42" s="259"/>
      <c r="CJW42" s="259"/>
      <c r="CJX42" s="259"/>
      <c r="CJY42" s="259"/>
      <c r="CJZ42" s="259"/>
      <c r="CKA42" s="259"/>
      <c r="CKB42" s="259"/>
      <c r="CKC42" s="259"/>
      <c r="CKD42" s="259"/>
      <c r="CKE42" s="259"/>
      <c r="CKF42" s="259"/>
      <c r="CKG42" s="259"/>
      <c r="CKH42" s="259"/>
      <c r="CKI42" s="259"/>
      <c r="CKJ42" s="259"/>
      <c r="CKK42" s="259"/>
      <c r="CKL42" s="259"/>
      <c r="CKM42" s="259"/>
      <c r="CKN42" s="259"/>
      <c r="CKO42" s="259"/>
      <c r="CKP42" s="259"/>
      <c r="CKQ42" s="259"/>
      <c r="CKR42" s="259"/>
      <c r="CKS42" s="259"/>
      <c r="CKT42" s="259"/>
      <c r="CKU42" s="259"/>
      <c r="CKV42" s="259"/>
      <c r="CKW42" s="259"/>
      <c r="CKX42" s="259"/>
      <c r="CKY42" s="259"/>
      <c r="CKZ42" s="259"/>
      <c r="CLA42" s="259"/>
      <c r="CLB42" s="259"/>
      <c r="CLC42" s="259"/>
      <c r="CLD42" s="259"/>
      <c r="CLE42" s="259"/>
      <c r="CLF42" s="259"/>
      <c r="CLG42" s="259"/>
      <c r="CLH42" s="259"/>
      <c r="CLI42" s="259"/>
      <c r="CLJ42" s="259"/>
      <c r="CLK42" s="259"/>
      <c r="CLL42" s="259"/>
      <c r="CLM42" s="259"/>
      <c r="CLN42" s="259"/>
      <c r="CLO42" s="259"/>
      <c r="CLP42" s="259"/>
      <c r="CLQ42" s="259"/>
      <c r="CLR42" s="259"/>
      <c r="CLS42" s="259"/>
      <c r="CLT42" s="259"/>
      <c r="CLU42" s="259"/>
      <c r="CLV42" s="259"/>
      <c r="CLW42" s="259"/>
      <c r="CLX42" s="259"/>
      <c r="CLY42" s="259"/>
      <c r="CLZ42" s="259"/>
      <c r="CMA42" s="259"/>
      <c r="CMB42" s="259"/>
      <c r="CMC42" s="259"/>
      <c r="CMD42" s="259"/>
      <c r="CME42" s="259"/>
      <c r="CMF42" s="259"/>
      <c r="CMG42" s="259"/>
      <c r="CMH42" s="259"/>
      <c r="CMI42" s="259"/>
      <c r="CMJ42" s="259"/>
      <c r="CMK42" s="259"/>
      <c r="CML42" s="259"/>
      <c r="CMM42" s="259"/>
      <c r="CMN42" s="259"/>
      <c r="CMO42" s="259"/>
      <c r="CMP42" s="259"/>
      <c r="CMQ42" s="259"/>
      <c r="CMR42" s="259"/>
      <c r="CMS42" s="259"/>
      <c r="CMT42" s="259"/>
      <c r="CMU42" s="259"/>
      <c r="CMV42" s="259"/>
      <c r="CMW42" s="259"/>
      <c r="CMX42" s="259"/>
      <c r="CMY42" s="259"/>
      <c r="CMZ42" s="259"/>
      <c r="CNA42" s="259"/>
      <c r="CNB42" s="259"/>
      <c r="CNC42" s="259"/>
      <c r="CND42" s="259"/>
      <c r="CNE42" s="259"/>
      <c r="CNF42" s="259"/>
      <c r="CNG42" s="259"/>
      <c r="CNH42" s="259"/>
      <c r="CNI42" s="259"/>
      <c r="CNJ42" s="259"/>
      <c r="CNK42" s="259"/>
      <c r="CNL42" s="259"/>
      <c r="CNM42" s="259"/>
      <c r="CNN42" s="259"/>
      <c r="CNO42" s="259"/>
      <c r="CNP42" s="259"/>
      <c r="CNQ42" s="259"/>
      <c r="CNR42" s="259"/>
      <c r="CNS42" s="259"/>
      <c r="CNT42" s="259"/>
      <c r="CNU42" s="259"/>
      <c r="CNV42" s="259"/>
      <c r="CNW42" s="259"/>
      <c r="CNX42" s="259"/>
      <c r="CNY42" s="259"/>
      <c r="CNZ42" s="259"/>
      <c r="COA42" s="259"/>
      <c r="COB42" s="259"/>
      <c r="COC42" s="259"/>
      <c r="COD42" s="259"/>
      <c r="COE42" s="259"/>
      <c r="COF42" s="259"/>
      <c r="COG42" s="259"/>
      <c r="COH42" s="259"/>
      <c r="COI42" s="259"/>
      <c r="COJ42" s="259"/>
      <c r="COK42" s="259"/>
      <c r="COL42" s="259"/>
      <c r="COM42" s="259"/>
      <c r="CON42" s="259"/>
      <c r="COO42" s="259"/>
      <c r="COP42" s="259"/>
      <c r="COQ42" s="259"/>
      <c r="COR42" s="259"/>
      <c r="COS42" s="259"/>
      <c r="COT42" s="259"/>
      <c r="COU42" s="259"/>
      <c r="COV42" s="259"/>
      <c r="COW42" s="259"/>
      <c r="COX42" s="259"/>
      <c r="COY42" s="259"/>
      <c r="COZ42" s="259"/>
      <c r="CPA42" s="259"/>
      <c r="CPB42" s="259"/>
      <c r="CPC42" s="259"/>
      <c r="CPD42" s="259"/>
      <c r="CPE42" s="259"/>
      <c r="CPF42" s="259"/>
      <c r="CPG42" s="259"/>
      <c r="CPH42" s="259"/>
      <c r="CPI42" s="259"/>
      <c r="CPJ42" s="259"/>
      <c r="CPK42" s="259"/>
      <c r="CPL42" s="259"/>
      <c r="CPM42" s="259"/>
      <c r="CPN42" s="259"/>
      <c r="CPO42" s="259"/>
      <c r="CPP42" s="259"/>
      <c r="CPQ42" s="259"/>
      <c r="CPR42" s="259"/>
      <c r="CPS42" s="259"/>
      <c r="CPT42" s="259"/>
      <c r="CPU42" s="259"/>
      <c r="CPV42" s="259"/>
      <c r="CPW42" s="259"/>
      <c r="CPX42" s="259"/>
      <c r="CPY42" s="259"/>
      <c r="CPZ42" s="259"/>
      <c r="CQA42" s="259"/>
      <c r="CQB42" s="259"/>
      <c r="CQC42" s="259"/>
      <c r="CQD42" s="259"/>
      <c r="CQE42" s="259"/>
      <c r="CQF42" s="259"/>
      <c r="CQG42" s="259"/>
      <c r="CQH42" s="259"/>
      <c r="CQI42" s="259"/>
      <c r="CQJ42" s="259"/>
      <c r="CQK42" s="259"/>
      <c r="CQL42" s="259"/>
      <c r="CQM42" s="259"/>
      <c r="CQN42" s="259"/>
      <c r="CQO42" s="259"/>
      <c r="CQP42" s="259"/>
      <c r="CQQ42" s="259"/>
      <c r="CQR42" s="259"/>
      <c r="CQS42" s="259"/>
      <c r="CQT42" s="259"/>
      <c r="CQU42" s="259"/>
      <c r="CQV42" s="259"/>
      <c r="CQW42" s="259"/>
      <c r="CQX42" s="259"/>
      <c r="CQY42" s="259"/>
      <c r="CQZ42" s="259"/>
      <c r="CRA42" s="259"/>
      <c r="CRB42" s="259"/>
      <c r="CRC42" s="259"/>
      <c r="CRD42" s="259"/>
      <c r="CRE42" s="259"/>
      <c r="CRF42" s="259"/>
      <c r="CRG42" s="259"/>
      <c r="CRH42" s="259"/>
      <c r="CRI42" s="259"/>
      <c r="CRJ42" s="259"/>
      <c r="CRK42" s="259"/>
      <c r="CRL42" s="259"/>
      <c r="CRM42" s="259"/>
      <c r="CRN42" s="259"/>
      <c r="CRO42" s="259"/>
      <c r="CRP42" s="259"/>
      <c r="CRQ42" s="259"/>
      <c r="CRR42" s="259"/>
      <c r="CRS42" s="259"/>
      <c r="CRT42" s="259"/>
      <c r="CRU42" s="259"/>
      <c r="CRV42" s="259"/>
      <c r="CRW42" s="259"/>
      <c r="CRX42" s="259"/>
      <c r="CRY42" s="259"/>
      <c r="CRZ42" s="259"/>
      <c r="CSA42" s="259"/>
      <c r="CSB42" s="259"/>
      <c r="CSC42" s="259"/>
      <c r="CSD42" s="259"/>
      <c r="CSE42" s="259"/>
      <c r="CSF42" s="259"/>
      <c r="CSG42" s="259"/>
      <c r="CSH42" s="259"/>
      <c r="CSI42" s="259"/>
      <c r="CSJ42" s="259"/>
      <c r="CSK42" s="259"/>
      <c r="CSL42" s="259"/>
      <c r="CSM42" s="259"/>
      <c r="CSN42" s="259"/>
      <c r="CSO42" s="259"/>
      <c r="CSP42" s="259"/>
      <c r="CSQ42" s="259"/>
      <c r="CSR42" s="259"/>
      <c r="CSS42" s="259"/>
      <c r="CST42" s="259"/>
      <c r="CSU42" s="259"/>
      <c r="CSV42" s="259"/>
      <c r="CSW42" s="259"/>
      <c r="CSX42" s="259"/>
      <c r="CSY42" s="259"/>
      <c r="CSZ42" s="259"/>
      <c r="CTA42" s="259"/>
      <c r="CTB42" s="259"/>
      <c r="CTC42" s="259"/>
      <c r="CTD42" s="259"/>
      <c r="CTE42" s="259"/>
      <c r="CTF42" s="259"/>
      <c r="CTG42" s="259"/>
      <c r="CTH42" s="259"/>
      <c r="CTI42" s="259"/>
      <c r="CTJ42" s="259"/>
      <c r="CTK42" s="259"/>
      <c r="CTL42" s="259"/>
      <c r="CTM42" s="259"/>
      <c r="CTN42" s="259"/>
      <c r="CTO42" s="259"/>
      <c r="CTP42" s="259"/>
      <c r="CTQ42" s="259"/>
      <c r="CTR42" s="259"/>
      <c r="CTS42" s="259"/>
      <c r="CTT42" s="259"/>
      <c r="CTU42" s="259"/>
      <c r="CTV42" s="259"/>
      <c r="CTW42" s="259"/>
      <c r="CTX42" s="259"/>
      <c r="CTY42" s="259"/>
      <c r="CTZ42" s="259"/>
      <c r="CUA42" s="259"/>
      <c r="CUB42" s="259"/>
      <c r="CUC42" s="259"/>
      <c r="CUD42" s="259"/>
      <c r="CUE42" s="259"/>
      <c r="CUF42" s="259"/>
      <c r="CUG42" s="259"/>
      <c r="CUH42" s="259"/>
      <c r="CUI42" s="259"/>
      <c r="CUJ42" s="259"/>
      <c r="CUK42" s="259"/>
      <c r="CUL42" s="259"/>
      <c r="CUM42" s="259"/>
      <c r="CUN42" s="259"/>
      <c r="CUO42" s="259"/>
      <c r="CUP42" s="259"/>
      <c r="CUQ42" s="259"/>
      <c r="CUR42" s="259"/>
      <c r="CUS42" s="259"/>
      <c r="CUT42" s="259"/>
      <c r="CUU42" s="259"/>
      <c r="CUV42" s="259"/>
      <c r="CUW42" s="259"/>
      <c r="CUX42" s="259"/>
      <c r="CUY42" s="259"/>
      <c r="CUZ42" s="259"/>
      <c r="CVA42" s="259"/>
      <c r="CVB42" s="259"/>
      <c r="CVC42" s="259"/>
      <c r="CVD42" s="259"/>
      <c r="CVE42" s="259"/>
      <c r="CVF42" s="259"/>
      <c r="CVG42" s="259"/>
      <c r="CVH42" s="259"/>
      <c r="CVI42" s="259"/>
      <c r="CVJ42" s="259"/>
      <c r="CVK42" s="259"/>
      <c r="CVL42" s="259"/>
      <c r="CVM42" s="259"/>
      <c r="CVN42" s="259"/>
      <c r="CVO42" s="259"/>
      <c r="CVP42" s="259"/>
      <c r="CVQ42" s="259"/>
      <c r="CVR42" s="259"/>
      <c r="CVS42" s="259"/>
      <c r="CVT42" s="259"/>
      <c r="CVU42" s="259"/>
      <c r="CVV42" s="259"/>
      <c r="CVW42" s="259"/>
      <c r="CVX42" s="259"/>
      <c r="CVY42" s="259"/>
      <c r="CVZ42" s="259"/>
      <c r="CWA42" s="259"/>
      <c r="CWB42" s="259"/>
      <c r="CWC42" s="259"/>
      <c r="CWD42" s="259"/>
      <c r="CWE42" s="259"/>
      <c r="CWF42" s="259"/>
      <c r="CWG42" s="259"/>
      <c r="CWH42" s="259"/>
      <c r="CWI42" s="259"/>
      <c r="CWJ42" s="259"/>
      <c r="CWK42" s="259"/>
      <c r="CWL42" s="259"/>
      <c r="CWM42" s="259"/>
      <c r="CWN42" s="259"/>
      <c r="CWO42" s="259"/>
      <c r="CWP42" s="259"/>
      <c r="CWQ42" s="259"/>
      <c r="CWR42" s="259"/>
      <c r="CWS42" s="259"/>
      <c r="CWT42" s="259"/>
      <c r="CWU42" s="259"/>
      <c r="CWV42" s="259"/>
      <c r="CWW42" s="259"/>
      <c r="CWX42" s="259"/>
      <c r="CWY42" s="259"/>
      <c r="CWZ42" s="259"/>
      <c r="CXA42" s="259"/>
      <c r="CXB42" s="259"/>
      <c r="CXC42" s="259"/>
      <c r="CXD42" s="259"/>
      <c r="CXE42" s="259"/>
      <c r="CXF42" s="259"/>
      <c r="CXG42" s="259"/>
      <c r="CXH42" s="259"/>
      <c r="CXI42" s="259"/>
      <c r="CXJ42" s="259"/>
      <c r="CXK42" s="259"/>
      <c r="CXL42" s="259"/>
      <c r="CXM42" s="259"/>
      <c r="CXN42" s="259"/>
      <c r="CXO42" s="259"/>
      <c r="CXP42" s="259"/>
      <c r="CXQ42" s="259"/>
      <c r="CXR42" s="259"/>
      <c r="CXS42" s="259"/>
      <c r="CXT42" s="259"/>
      <c r="CXU42" s="259"/>
      <c r="CXV42" s="259"/>
      <c r="CXW42" s="259"/>
      <c r="CXX42" s="259"/>
      <c r="CXY42" s="259"/>
      <c r="CXZ42" s="259"/>
      <c r="CYA42" s="259"/>
      <c r="CYB42" s="259"/>
      <c r="CYC42" s="259"/>
      <c r="CYD42" s="259"/>
      <c r="CYE42" s="259"/>
      <c r="CYF42" s="259"/>
      <c r="CYG42" s="259"/>
      <c r="CYH42" s="259"/>
      <c r="CYI42" s="259"/>
      <c r="CYJ42" s="259"/>
      <c r="CYK42" s="259"/>
      <c r="CYL42" s="259"/>
      <c r="CYM42" s="259"/>
      <c r="CYN42" s="259"/>
      <c r="CYO42" s="259"/>
      <c r="CYP42" s="259"/>
      <c r="CYQ42" s="259"/>
      <c r="CYR42" s="259"/>
      <c r="CYS42" s="259"/>
      <c r="CYT42" s="259"/>
      <c r="CYU42" s="259"/>
      <c r="CYV42" s="259"/>
      <c r="CYW42" s="259"/>
      <c r="CYX42" s="259"/>
      <c r="CYY42" s="259"/>
      <c r="CYZ42" s="259"/>
      <c r="CZA42" s="259"/>
      <c r="CZB42" s="259"/>
      <c r="CZC42" s="259"/>
      <c r="CZD42" s="259"/>
      <c r="CZE42" s="259"/>
      <c r="CZF42" s="259"/>
      <c r="CZG42" s="259"/>
      <c r="CZH42" s="259"/>
      <c r="CZI42" s="259"/>
      <c r="CZJ42" s="259"/>
      <c r="CZK42" s="259"/>
      <c r="CZL42" s="259"/>
      <c r="CZM42" s="259"/>
      <c r="CZN42" s="259"/>
      <c r="CZO42" s="259"/>
      <c r="CZP42" s="259"/>
      <c r="CZQ42" s="259"/>
      <c r="CZR42" s="259"/>
      <c r="CZS42" s="259"/>
      <c r="CZT42" s="259"/>
      <c r="CZU42" s="259"/>
      <c r="CZV42" s="259"/>
      <c r="CZW42" s="259"/>
      <c r="CZX42" s="259"/>
      <c r="CZY42" s="259"/>
      <c r="CZZ42" s="259"/>
      <c r="DAA42" s="259"/>
      <c r="DAB42" s="259"/>
      <c r="DAC42" s="259"/>
      <c r="DAD42" s="259"/>
      <c r="DAE42" s="259"/>
      <c r="DAF42" s="259"/>
      <c r="DAG42" s="259"/>
      <c r="DAH42" s="259"/>
      <c r="DAI42" s="259"/>
      <c r="DAJ42" s="259"/>
      <c r="DAK42" s="259"/>
      <c r="DAL42" s="259"/>
      <c r="DAM42" s="259"/>
      <c r="DAN42" s="259"/>
      <c r="DAO42" s="259"/>
      <c r="DAP42" s="259"/>
      <c r="DAQ42" s="259"/>
      <c r="DAR42" s="259"/>
      <c r="DAS42" s="259"/>
      <c r="DAT42" s="259"/>
      <c r="DAU42" s="259"/>
      <c r="DAV42" s="259"/>
      <c r="DAW42" s="259"/>
      <c r="DAX42" s="259"/>
      <c r="DAY42" s="259"/>
      <c r="DAZ42" s="259"/>
      <c r="DBA42" s="259"/>
      <c r="DBB42" s="259"/>
      <c r="DBC42" s="259"/>
      <c r="DBD42" s="259"/>
      <c r="DBE42" s="259"/>
      <c r="DBF42" s="259"/>
      <c r="DBG42" s="259"/>
      <c r="DBH42" s="259"/>
      <c r="DBI42" s="259"/>
      <c r="DBJ42" s="259"/>
      <c r="DBK42" s="259"/>
      <c r="DBL42" s="259"/>
      <c r="DBM42" s="259"/>
      <c r="DBN42" s="259"/>
      <c r="DBO42" s="259"/>
      <c r="DBP42" s="259"/>
      <c r="DBQ42" s="259"/>
      <c r="DBR42" s="259"/>
      <c r="DBS42" s="259"/>
      <c r="DBT42" s="259"/>
      <c r="DBU42" s="259"/>
      <c r="DBV42" s="259"/>
      <c r="DBW42" s="259"/>
      <c r="DBX42" s="259"/>
      <c r="DBY42" s="259"/>
      <c r="DBZ42" s="259"/>
      <c r="DCA42" s="259"/>
      <c r="DCB42" s="259"/>
      <c r="DCC42" s="259"/>
      <c r="DCD42" s="259"/>
      <c r="DCE42" s="259"/>
      <c r="DCF42" s="259"/>
      <c r="DCG42" s="259"/>
      <c r="DCH42" s="259"/>
      <c r="DCI42" s="259"/>
      <c r="DCJ42" s="259"/>
      <c r="DCK42" s="259"/>
      <c r="DCL42" s="259"/>
      <c r="DCM42" s="259"/>
      <c r="DCN42" s="259"/>
      <c r="DCO42" s="259"/>
      <c r="DCP42" s="259"/>
      <c r="DCQ42" s="259"/>
      <c r="DCR42" s="259"/>
      <c r="DCS42" s="259"/>
      <c r="DCT42" s="259"/>
      <c r="DCU42" s="259"/>
      <c r="DCV42" s="259"/>
      <c r="DCW42" s="259"/>
      <c r="DCX42" s="259"/>
      <c r="DCY42" s="259"/>
      <c r="DCZ42" s="259"/>
      <c r="DDA42" s="259"/>
      <c r="DDB42" s="259"/>
      <c r="DDC42" s="259"/>
      <c r="DDD42" s="259"/>
      <c r="DDE42" s="259"/>
      <c r="DDF42" s="259"/>
      <c r="DDG42" s="259"/>
      <c r="DDH42" s="259"/>
      <c r="DDI42" s="259"/>
      <c r="DDJ42" s="259"/>
      <c r="DDK42" s="259"/>
      <c r="DDL42" s="259"/>
      <c r="DDM42" s="259"/>
      <c r="DDN42" s="259"/>
      <c r="DDO42" s="259"/>
      <c r="DDP42" s="259"/>
      <c r="DDQ42" s="259"/>
      <c r="DDR42" s="259"/>
      <c r="DDS42" s="259"/>
      <c r="DDT42" s="259"/>
      <c r="DDU42" s="259"/>
      <c r="DDV42" s="259"/>
      <c r="DDW42" s="259"/>
      <c r="DDX42" s="259"/>
      <c r="DDY42" s="259"/>
      <c r="DDZ42" s="259"/>
      <c r="DEA42" s="259"/>
      <c r="DEB42" s="259"/>
      <c r="DEC42" s="259"/>
      <c r="DED42" s="259"/>
      <c r="DEE42" s="259"/>
      <c r="DEF42" s="259"/>
      <c r="DEG42" s="259"/>
      <c r="DEH42" s="259"/>
      <c r="DEI42" s="259"/>
      <c r="DEJ42" s="259"/>
      <c r="DEK42" s="259"/>
      <c r="DEL42" s="259"/>
      <c r="DEM42" s="259"/>
      <c r="DEN42" s="259"/>
      <c r="DEO42" s="259"/>
      <c r="DEP42" s="259"/>
      <c r="DEQ42" s="259"/>
      <c r="DER42" s="259"/>
      <c r="DES42" s="259"/>
      <c r="DET42" s="259"/>
      <c r="DEU42" s="259"/>
      <c r="DEV42" s="259"/>
      <c r="DEW42" s="259"/>
      <c r="DEX42" s="259"/>
      <c r="DEY42" s="259"/>
      <c r="DEZ42" s="259"/>
      <c r="DFA42" s="259"/>
      <c r="DFB42" s="259"/>
      <c r="DFC42" s="259"/>
      <c r="DFD42" s="259"/>
      <c r="DFE42" s="259"/>
      <c r="DFF42" s="259"/>
      <c r="DFG42" s="259"/>
      <c r="DFH42" s="259"/>
      <c r="DFI42" s="259"/>
      <c r="DFJ42" s="259"/>
      <c r="DFK42" s="259"/>
      <c r="DFL42" s="259"/>
      <c r="DFM42" s="259"/>
      <c r="DFN42" s="259"/>
      <c r="DFO42" s="259"/>
      <c r="DFP42" s="259"/>
      <c r="DFQ42" s="259"/>
      <c r="DFR42" s="259"/>
      <c r="DFS42" s="259"/>
      <c r="DFT42" s="259"/>
      <c r="DFU42" s="259"/>
      <c r="DFV42" s="259"/>
      <c r="DFW42" s="259"/>
      <c r="DFX42" s="259"/>
      <c r="DFY42" s="259"/>
      <c r="DFZ42" s="259"/>
      <c r="DGA42" s="259"/>
      <c r="DGB42" s="259"/>
      <c r="DGC42" s="259"/>
      <c r="DGD42" s="259"/>
      <c r="DGE42" s="259"/>
      <c r="DGF42" s="259"/>
      <c r="DGG42" s="259"/>
      <c r="DGH42" s="259"/>
      <c r="DGI42" s="259"/>
      <c r="DGJ42" s="259"/>
      <c r="DGK42" s="259"/>
      <c r="DGL42" s="259"/>
      <c r="DGM42" s="259"/>
      <c r="DGN42" s="259"/>
      <c r="DGO42" s="259"/>
      <c r="DGP42" s="259"/>
      <c r="DGQ42" s="259"/>
      <c r="DGR42" s="259"/>
      <c r="DGS42" s="259"/>
      <c r="DGT42" s="259"/>
      <c r="DGU42" s="259"/>
      <c r="DGV42" s="259"/>
      <c r="DGW42" s="259"/>
      <c r="DGX42" s="259"/>
      <c r="DGY42" s="259"/>
      <c r="DGZ42" s="259"/>
      <c r="DHA42" s="259"/>
      <c r="DHB42" s="259"/>
      <c r="DHC42" s="259"/>
      <c r="DHD42" s="259"/>
      <c r="DHE42" s="259"/>
      <c r="DHF42" s="259"/>
      <c r="DHG42" s="259"/>
      <c r="DHH42" s="259"/>
      <c r="DHI42" s="259"/>
      <c r="DHJ42" s="259"/>
      <c r="DHK42" s="259"/>
      <c r="DHL42" s="259"/>
      <c r="DHM42" s="259"/>
      <c r="DHN42" s="259"/>
      <c r="DHO42" s="259"/>
      <c r="DHP42" s="259"/>
      <c r="DHQ42" s="259"/>
      <c r="DHR42" s="259"/>
      <c r="DHS42" s="259"/>
      <c r="DHT42" s="259"/>
      <c r="DHU42" s="259"/>
      <c r="DHV42" s="259"/>
      <c r="DHW42" s="259"/>
      <c r="DHX42" s="259"/>
      <c r="DHY42" s="259"/>
      <c r="DHZ42" s="259"/>
      <c r="DIA42" s="259"/>
      <c r="DIB42" s="259"/>
      <c r="DIC42" s="259"/>
      <c r="DID42" s="259"/>
      <c r="DIE42" s="259"/>
      <c r="DIF42" s="259"/>
      <c r="DIG42" s="259"/>
      <c r="DIH42" s="259"/>
      <c r="DII42" s="259"/>
      <c r="DIJ42" s="259"/>
      <c r="DIK42" s="259"/>
      <c r="DIL42" s="259"/>
      <c r="DIM42" s="259"/>
      <c r="DIN42" s="259"/>
      <c r="DIO42" s="259"/>
      <c r="DIP42" s="259"/>
      <c r="DIQ42" s="259"/>
      <c r="DIR42" s="259"/>
      <c r="DIS42" s="259"/>
      <c r="DIT42" s="259"/>
      <c r="DIU42" s="259"/>
      <c r="DIV42" s="259"/>
      <c r="DIW42" s="259"/>
      <c r="DIX42" s="259"/>
      <c r="DIY42" s="259"/>
      <c r="DIZ42" s="259"/>
      <c r="DJA42" s="259"/>
      <c r="DJB42" s="259"/>
      <c r="DJC42" s="259"/>
      <c r="DJD42" s="259"/>
      <c r="DJE42" s="259"/>
      <c r="DJF42" s="259"/>
      <c r="DJG42" s="259"/>
      <c r="DJH42" s="259"/>
      <c r="DJI42" s="259"/>
      <c r="DJJ42" s="259"/>
      <c r="DJK42" s="259"/>
      <c r="DJL42" s="259"/>
      <c r="DJM42" s="259"/>
      <c r="DJN42" s="259"/>
      <c r="DJO42" s="259"/>
      <c r="DJP42" s="259"/>
      <c r="DJQ42" s="259"/>
      <c r="DJR42" s="259"/>
      <c r="DJS42" s="259"/>
      <c r="DJT42" s="259"/>
      <c r="DJU42" s="259"/>
      <c r="DJV42" s="259"/>
      <c r="DJW42" s="259"/>
      <c r="DJX42" s="259"/>
      <c r="DJY42" s="259"/>
      <c r="DJZ42" s="259"/>
      <c r="DKA42" s="259"/>
      <c r="DKB42" s="259"/>
      <c r="DKC42" s="259"/>
      <c r="DKD42" s="259"/>
      <c r="DKE42" s="259"/>
      <c r="DKF42" s="259"/>
      <c r="DKG42" s="259"/>
      <c r="DKH42" s="259"/>
      <c r="DKI42" s="259"/>
      <c r="DKJ42" s="259"/>
      <c r="DKK42" s="259"/>
      <c r="DKL42" s="259"/>
      <c r="DKM42" s="259"/>
      <c r="DKN42" s="259"/>
      <c r="DKO42" s="259"/>
      <c r="DKP42" s="259"/>
      <c r="DKQ42" s="259"/>
      <c r="DKR42" s="259"/>
      <c r="DKS42" s="259"/>
      <c r="DKT42" s="259"/>
      <c r="DKU42" s="259"/>
      <c r="DKV42" s="259"/>
      <c r="DKW42" s="259"/>
      <c r="DKX42" s="259"/>
      <c r="DKY42" s="259"/>
      <c r="DKZ42" s="259"/>
      <c r="DLA42" s="259"/>
      <c r="DLB42" s="259"/>
      <c r="DLC42" s="259"/>
      <c r="DLD42" s="259"/>
      <c r="DLE42" s="259"/>
      <c r="DLF42" s="259"/>
      <c r="DLG42" s="259"/>
      <c r="DLH42" s="259"/>
      <c r="DLI42" s="259"/>
      <c r="DLJ42" s="259"/>
      <c r="DLK42" s="259"/>
      <c r="DLL42" s="259"/>
      <c r="DLM42" s="259"/>
      <c r="DLN42" s="259"/>
      <c r="DLO42" s="259"/>
      <c r="DLP42" s="259"/>
      <c r="DLQ42" s="259"/>
      <c r="DLR42" s="259"/>
      <c r="DLS42" s="259"/>
      <c r="DLT42" s="259"/>
      <c r="DLU42" s="259"/>
      <c r="DLV42" s="259"/>
      <c r="DLW42" s="259"/>
      <c r="DLX42" s="259"/>
      <c r="DLY42" s="259"/>
      <c r="DLZ42" s="259"/>
      <c r="DMA42" s="259"/>
      <c r="DMB42" s="259"/>
      <c r="DMC42" s="259"/>
      <c r="DMD42" s="259"/>
      <c r="DME42" s="259"/>
      <c r="DMF42" s="259"/>
      <c r="DMG42" s="259"/>
      <c r="DMH42" s="259"/>
      <c r="DMI42" s="259"/>
      <c r="DMJ42" s="259"/>
      <c r="DMK42" s="259"/>
      <c r="DML42" s="259"/>
      <c r="DMM42" s="259"/>
      <c r="DMN42" s="259"/>
      <c r="DMO42" s="259"/>
      <c r="DMP42" s="259"/>
      <c r="DMQ42" s="259"/>
      <c r="DMR42" s="259"/>
      <c r="DMS42" s="259"/>
      <c r="DMT42" s="259"/>
      <c r="DMU42" s="259"/>
      <c r="DMV42" s="259"/>
      <c r="DMW42" s="259"/>
      <c r="DMX42" s="259"/>
      <c r="DMY42" s="259"/>
      <c r="DMZ42" s="259"/>
      <c r="DNA42" s="259"/>
      <c r="DNB42" s="259"/>
      <c r="DNC42" s="259"/>
      <c r="DND42" s="259"/>
      <c r="DNE42" s="259"/>
      <c r="DNF42" s="259"/>
      <c r="DNG42" s="259"/>
      <c r="DNH42" s="259"/>
      <c r="DNI42" s="259"/>
      <c r="DNJ42" s="259"/>
      <c r="DNK42" s="259"/>
      <c r="DNL42" s="259"/>
      <c r="DNM42" s="259"/>
      <c r="DNN42" s="259"/>
      <c r="DNO42" s="259"/>
      <c r="DNP42" s="259"/>
      <c r="DNQ42" s="259"/>
      <c r="DNR42" s="259"/>
      <c r="DNS42" s="259"/>
      <c r="DNT42" s="259"/>
      <c r="DNU42" s="259"/>
      <c r="DNV42" s="259"/>
      <c r="DNW42" s="259"/>
      <c r="DNX42" s="259"/>
      <c r="DNY42" s="259"/>
      <c r="DNZ42" s="259"/>
      <c r="DOA42" s="259"/>
      <c r="DOB42" s="259"/>
      <c r="DOC42" s="259"/>
      <c r="DOD42" s="259"/>
      <c r="DOE42" s="259"/>
      <c r="DOF42" s="259"/>
      <c r="DOG42" s="259"/>
      <c r="DOH42" s="259"/>
      <c r="DOI42" s="259"/>
      <c r="DOJ42" s="259"/>
      <c r="DOK42" s="259"/>
      <c r="DOL42" s="259"/>
      <c r="DOM42" s="259"/>
      <c r="DON42" s="259"/>
      <c r="DOO42" s="259"/>
      <c r="DOP42" s="259"/>
      <c r="DOQ42" s="259"/>
      <c r="DOR42" s="259"/>
      <c r="DOS42" s="259"/>
      <c r="DOT42" s="259"/>
      <c r="DOU42" s="259"/>
      <c r="DOV42" s="259"/>
      <c r="DOW42" s="259"/>
      <c r="DOX42" s="259"/>
      <c r="DOY42" s="259"/>
      <c r="DOZ42" s="259"/>
      <c r="DPA42" s="259"/>
      <c r="DPB42" s="259"/>
      <c r="DPC42" s="259"/>
      <c r="DPD42" s="259"/>
      <c r="DPE42" s="259"/>
      <c r="DPF42" s="259"/>
      <c r="DPG42" s="259"/>
      <c r="DPH42" s="259"/>
      <c r="DPI42" s="259"/>
      <c r="DPJ42" s="259"/>
      <c r="DPK42" s="259"/>
      <c r="DPL42" s="259"/>
      <c r="DPM42" s="259"/>
      <c r="DPN42" s="259"/>
      <c r="DPO42" s="259"/>
      <c r="DPP42" s="259"/>
      <c r="DPQ42" s="259"/>
      <c r="DPR42" s="259"/>
      <c r="DPS42" s="259"/>
      <c r="DPT42" s="259"/>
      <c r="DPU42" s="259"/>
      <c r="DPV42" s="259"/>
      <c r="DPW42" s="259"/>
      <c r="DPX42" s="259"/>
      <c r="DPY42" s="259"/>
      <c r="DPZ42" s="259"/>
      <c r="DQA42" s="259"/>
      <c r="DQB42" s="259"/>
      <c r="DQC42" s="259"/>
      <c r="DQD42" s="259"/>
      <c r="DQE42" s="259"/>
      <c r="DQF42" s="259"/>
      <c r="DQG42" s="259"/>
      <c r="DQH42" s="259"/>
      <c r="DQI42" s="259"/>
      <c r="DQJ42" s="259"/>
      <c r="DQK42" s="259"/>
      <c r="DQL42" s="259"/>
      <c r="DQM42" s="259"/>
      <c r="DQN42" s="259"/>
      <c r="DQO42" s="259"/>
      <c r="DQP42" s="259"/>
      <c r="DQQ42" s="259"/>
      <c r="DQR42" s="259"/>
      <c r="DQS42" s="259"/>
      <c r="DQT42" s="259"/>
      <c r="DQU42" s="259"/>
      <c r="DQV42" s="259"/>
      <c r="DQW42" s="259"/>
      <c r="DQX42" s="259"/>
      <c r="DQY42" s="259"/>
      <c r="DQZ42" s="259"/>
      <c r="DRA42" s="259"/>
      <c r="DRB42" s="259"/>
      <c r="DRC42" s="259"/>
      <c r="DRD42" s="259"/>
      <c r="DRE42" s="259"/>
      <c r="DRF42" s="259"/>
      <c r="DRG42" s="259"/>
      <c r="DRH42" s="259"/>
      <c r="DRI42" s="259"/>
      <c r="DRJ42" s="259"/>
      <c r="DRK42" s="259"/>
      <c r="DRL42" s="259"/>
      <c r="DRM42" s="259"/>
      <c r="DRN42" s="259"/>
      <c r="DRO42" s="259"/>
      <c r="DRP42" s="259"/>
      <c r="DRQ42" s="259"/>
      <c r="DRR42" s="259"/>
      <c r="DRS42" s="259"/>
      <c r="DRT42" s="259"/>
      <c r="DRU42" s="259"/>
      <c r="DRV42" s="259"/>
      <c r="DRW42" s="259"/>
      <c r="DRX42" s="259"/>
      <c r="DRY42" s="259"/>
      <c r="DRZ42" s="259"/>
      <c r="DSA42" s="259"/>
      <c r="DSB42" s="259"/>
      <c r="DSC42" s="259"/>
      <c r="DSD42" s="259"/>
      <c r="DSE42" s="259"/>
      <c r="DSF42" s="259"/>
      <c r="DSG42" s="259"/>
      <c r="DSH42" s="259"/>
      <c r="DSI42" s="259"/>
      <c r="DSJ42" s="259"/>
      <c r="DSK42" s="259"/>
      <c r="DSL42" s="259"/>
      <c r="DSM42" s="259"/>
      <c r="DSN42" s="259"/>
      <c r="DSO42" s="259"/>
      <c r="DSP42" s="259"/>
      <c r="DSQ42" s="259"/>
      <c r="DSR42" s="259"/>
      <c r="DSS42" s="259"/>
      <c r="DST42" s="259"/>
      <c r="DSU42" s="259"/>
      <c r="DSV42" s="259"/>
      <c r="DSW42" s="259"/>
      <c r="DSX42" s="259"/>
      <c r="DSY42" s="259"/>
      <c r="DSZ42" s="259"/>
      <c r="DTA42" s="259"/>
      <c r="DTB42" s="259"/>
      <c r="DTC42" s="259"/>
      <c r="DTD42" s="259"/>
      <c r="DTE42" s="259"/>
      <c r="DTF42" s="259"/>
      <c r="DTG42" s="259"/>
      <c r="DTH42" s="259"/>
      <c r="DTI42" s="259"/>
      <c r="DTJ42" s="259"/>
      <c r="DTK42" s="259"/>
      <c r="DTL42" s="259"/>
      <c r="DTM42" s="259"/>
      <c r="DTN42" s="259"/>
      <c r="DTO42" s="259"/>
      <c r="DTP42" s="259"/>
      <c r="DTQ42" s="259"/>
      <c r="DTR42" s="259"/>
      <c r="DTS42" s="259"/>
      <c r="DTT42" s="259"/>
      <c r="DTU42" s="259"/>
      <c r="DTV42" s="259"/>
      <c r="DTW42" s="259"/>
      <c r="DTX42" s="259"/>
      <c r="DTY42" s="259"/>
      <c r="DTZ42" s="259"/>
      <c r="DUA42" s="259"/>
      <c r="DUB42" s="259"/>
      <c r="DUC42" s="259"/>
      <c r="DUD42" s="259"/>
      <c r="DUE42" s="259"/>
      <c r="DUF42" s="259"/>
      <c r="DUG42" s="259"/>
      <c r="DUH42" s="259"/>
      <c r="DUI42" s="259"/>
      <c r="DUJ42" s="259"/>
      <c r="DUK42" s="259"/>
      <c r="DUL42" s="259"/>
      <c r="DUM42" s="259"/>
      <c r="DUN42" s="259"/>
      <c r="DUO42" s="259"/>
      <c r="DUP42" s="259"/>
      <c r="DUQ42" s="259"/>
      <c r="DUR42" s="259"/>
      <c r="DUS42" s="259"/>
      <c r="DUT42" s="259"/>
      <c r="DUU42" s="259"/>
      <c r="DUV42" s="259"/>
      <c r="DUW42" s="259"/>
      <c r="DUX42" s="259"/>
      <c r="DUY42" s="259"/>
      <c r="DUZ42" s="259"/>
      <c r="DVA42" s="259"/>
      <c r="DVB42" s="259"/>
      <c r="DVC42" s="259"/>
      <c r="DVD42" s="259"/>
      <c r="DVE42" s="259"/>
      <c r="DVF42" s="259"/>
      <c r="DVG42" s="259"/>
      <c r="DVH42" s="259"/>
      <c r="DVI42" s="259"/>
      <c r="DVJ42" s="259"/>
      <c r="DVK42" s="259"/>
      <c r="DVL42" s="259"/>
      <c r="DVM42" s="259"/>
      <c r="DVN42" s="259"/>
      <c r="DVO42" s="259"/>
      <c r="DVP42" s="259"/>
      <c r="DVQ42" s="259"/>
      <c r="DVR42" s="259"/>
      <c r="DVS42" s="259"/>
      <c r="DVT42" s="259"/>
      <c r="DVU42" s="259"/>
      <c r="DVV42" s="259"/>
      <c r="DVW42" s="259"/>
      <c r="DVX42" s="259"/>
      <c r="DVY42" s="259"/>
      <c r="DVZ42" s="259"/>
      <c r="DWA42" s="259"/>
      <c r="DWB42" s="259"/>
      <c r="DWC42" s="259"/>
      <c r="DWD42" s="259"/>
      <c r="DWE42" s="259"/>
      <c r="DWF42" s="259"/>
      <c r="DWG42" s="259"/>
      <c r="DWH42" s="259"/>
      <c r="DWI42" s="259"/>
      <c r="DWJ42" s="259"/>
      <c r="DWK42" s="259"/>
      <c r="DWL42" s="259"/>
      <c r="DWM42" s="259"/>
      <c r="DWN42" s="259"/>
      <c r="DWO42" s="259"/>
      <c r="DWP42" s="259"/>
      <c r="DWQ42" s="259"/>
      <c r="DWR42" s="259"/>
      <c r="DWS42" s="259"/>
      <c r="DWT42" s="259"/>
      <c r="DWU42" s="259"/>
      <c r="DWV42" s="259"/>
      <c r="DWW42" s="259"/>
      <c r="DWX42" s="259"/>
      <c r="DWY42" s="259"/>
      <c r="DWZ42" s="259"/>
      <c r="DXA42" s="259"/>
      <c r="DXB42" s="259"/>
      <c r="DXC42" s="259"/>
      <c r="DXD42" s="259"/>
      <c r="DXE42" s="259"/>
      <c r="DXF42" s="259"/>
      <c r="DXG42" s="259"/>
      <c r="DXH42" s="259"/>
      <c r="DXI42" s="259"/>
      <c r="DXJ42" s="259"/>
      <c r="DXK42" s="259"/>
      <c r="DXL42" s="259"/>
      <c r="DXM42" s="259"/>
      <c r="DXN42" s="259"/>
      <c r="DXO42" s="259"/>
      <c r="DXP42" s="259"/>
      <c r="DXQ42" s="259"/>
      <c r="DXR42" s="259"/>
      <c r="DXS42" s="259"/>
      <c r="DXT42" s="259"/>
      <c r="DXU42" s="259"/>
      <c r="DXV42" s="259"/>
      <c r="DXW42" s="259"/>
      <c r="DXX42" s="259"/>
      <c r="DXY42" s="259"/>
      <c r="DXZ42" s="259"/>
      <c r="DYA42" s="259"/>
      <c r="DYB42" s="259"/>
      <c r="DYC42" s="259"/>
      <c r="DYD42" s="259"/>
      <c r="DYE42" s="259"/>
      <c r="DYF42" s="259"/>
      <c r="DYG42" s="259"/>
      <c r="DYH42" s="259"/>
      <c r="DYI42" s="259"/>
      <c r="DYJ42" s="259"/>
      <c r="DYK42" s="259"/>
      <c r="DYL42" s="259"/>
      <c r="DYM42" s="259"/>
      <c r="DYN42" s="259"/>
      <c r="DYO42" s="259"/>
      <c r="DYP42" s="259"/>
      <c r="DYQ42" s="259"/>
      <c r="DYR42" s="259"/>
      <c r="DYS42" s="259"/>
      <c r="DYT42" s="259"/>
      <c r="DYU42" s="259"/>
      <c r="DYV42" s="259"/>
      <c r="DYW42" s="259"/>
      <c r="DYX42" s="259"/>
      <c r="DYY42" s="259"/>
      <c r="DYZ42" s="259"/>
      <c r="DZA42" s="259"/>
      <c r="DZB42" s="259"/>
      <c r="DZC42" s="259"/>
      <c r="DZD42" s="259"/>
      <c r="DZE42" s="259"/>
      <c r="DZF42" s="259"/>
      <c r="DZG42" s="259"/>
      <c r="DZH42" s="259"/>
      <c r="DZI42" s="259"/>
      <c r="DZJ42" s="259"/>
      <c r="DZK42" s="259"/>
      <c r="DZL42" s="259"/>
      <c r="DZM42" s="259"/>
      <c r="DZN42" s="259"/>
      <c r="DZO42" s="259"/>
      <c r="DZP42" s="259"/>
      <c r="DZQ42" s="259"/>
      <c r="DZR42" s="259"/>
      <c r="DZS42" s="259"/>
      <c r="DZT42" s="259"/>
      <c r="DZU42" s="259"/>
      <c r="DZV42" s="259"/>
      <c r="DZW42" s="259"/>
      <c r="DZX42" s="259"/>
      <c r="DZY42" s="259"/>
      <c r="DZZ42" s="259"/>
      <c r="EAA42" s="259"/>
      <c r="EAB42" s="259"/>
      <c r="EAC42" s="259"/>
      <c r="EAD42" s="259"/>
      <c r="EAE42" s="259"/>
      <c r="EAF42" s="259"/>
      <c r="EAG42" s="259"/>
      <c r="EAH42" s="259"/>
      <c r="EAI42" s="259"/>
      <c r="EAJ42" s="259"/>
      <c r="EAK42" s="259"/>
      <c r="EAL42" s="259"/>
      <c r="EAM42" s="259"/>
      <c r="EAN42" s="259"/>
      <c r="EAO42" s="259"/>
      <c r="EAP42" s="259"/>
      <c r="EAQ42" s="259"/>
      <c r="EAR42" s="259"/>
      <c r="EAS42" s="259"/>
      <c r="EAT42" s="259"/>
      <c r="EAU42" s="259"/>
      <c r="EAV42" s="259"/>
      <c r="EAW42" s="259"/>
      <c r="EAX42" s="259"/>
      <c r="EAY42" s="259"/>
      <c r="EAZ42" s="259"/>
      <c r="EBA42" s="259"/>
      <c r="EBB42" s="259"/>
      <c r="EBC42" s="259"/>
      <c r="EBD42" s="259"/>
      <c r="EBE42" s="259"/>
      <c r="EBF42" s="259"/>
      <c r="EBG42" s="259"/>
      <c r="EBH42" s="259"/>
      <c r="EBI42" s="259"/>
      <c r="EBJ42" s="259"/>
      <c r="EBK42" s="259"/>
      <c r="EBL42" s="259"/>
      <c r="EBM42" s="259"/>
      <c r="EBN42" s="259"/>
      <c r="EBO42" s="259"/>
      <c r="EBP42" s="259"/>
      <c r="EBQ42" s="259"/>
      <c r="EBR42" s="259"/>
      <c r="EBS42" s="259"/>
      <c r="EBT42" s="259"/>
      <c r="EBU42" s="259"/>
      <c r="EBV42" s="259"/>
      <c r="EBW42" s="259"/>
      <c r="EBX42" s="259"/>
      <c r="EBY42" s="259"/>
      <c r="EBZ42" s="259"/>
      <c r="ECA42" s="259"/>
      <c r="ECB42" s="259"/>
      <c r="ECC42" s="259"/>
      <c r="ECD42" s="259"/>
      <c r="ECE42" s="259"/>
      <c r="ECF42" s="259"/>
      <c r="ECG42" s="259"/>
      <c r="ECH42" s="259"/>
      <c r="ECI42" s="259"/>
      <c r="ECJ42" s="259"/>
      <c r="ECK42" s="259"/>
      <c r="ECL42" s="259"/>
      <c r="ECM42" s="259"/>
      <c r="ECN42" s="259"/>
      <c r="ECO42" s="259"/>
      <c r="ECP42" s="259"/>
      <c r="ECQ42" s="259"/>
      <c r="ECR42" s="259"/>
      <c r="ECS42" s="259"/>
      <c r="ECT42" s="259"/>
      <c r="ECU42" s="259"/>
      <c r="ECV42" s="259"/>
      <c r="ECW42" s="259"/>
      <c r="ECX42" s="259"/>
      <c r="ECY42" s="259"/>
      <c r="ECZ42" s="259"/>
      <c r="EDA42" s="259"/>
      <c r="EDB42" s="259"/>
      <c r="EDC42" s="259"/>
      <c r="EDD42" s="259"/>
      <c r="EDE42" s="259"/>
      <c r="EDF42" s="259"/>
      <c r="EDG42" s="259"/>
      <c r="EDH42" s="259"/>
      <c r="EDI42" s="259"/>
      <c r="EDJ42" s="259"/>
      <c r="EDK42" s="259"/>
      <c r="EDL42" s="259"/>
      <c r="EDM42" s="259"/>
      <c r="EDN42" s="259"/>
      <c r="EDO42" s="259"/>
      <c r="EDP42" s="259"/>
      <c r="EDQ42" s="259"/>
      <c r="EDR42" s="259"/>
      <c r="EDS42" s="259"/>
      <c r="EDT42" s="259"/>
      <c r="EDU42" s="259"/>
      <c r="EDV42" s="259"/>
      <c r="EDW42" s="259"/>
      <c r="EDX42" s="259"/>
      <c r="EDY42" s="259"/>
      <c r="EDZ42" s="259"/>
      <c r="EEA42" s="259"/>
      <c r="EEB42" s="259"/>
      <c r="EEC42" s="259"/>
      <c r="EED42" s="259"/>
      <c r="EEE42" s="259"/>
      <c r="EEF42" s="259"/>
      <c r="EEG42" s="259"/>
      <c r="EEH42" s="259"/>
      <c r="EEI42" s="259"/>
      <c r="EEJ42" s="259"/>
      <c r="EEK42" s="259"/>
      <c r="EEL42" s="259"/>
      <c r="EEM42" s="259"/>
      <c r="EEN42" s="259"/>
      <c r="EEO42" s="259"/>
      <c r="EEP42" s="259"/>
      <c r="EEQ42" s="259"/>
      <c r="EER42" s="259"/>
      <c r="EES42" s="259"/>
      <c r="EET42" s="259"/>
      <c r="EEU42" s="259"/>
      <c r="EEV42" s="259"/>
      <c r="EEW42" s="259"/>
      <c r="EEX42" s="259"/>
      <c r="EEY42" s="259"/>
      <c r="EEZ42" s="259"/>
      <c r="EFA42" s="259"/>
      <c r="EFB42" s="259"/>
      <c r="EFC42" s="259"/>
      <c r="EFD42" s="259"/>
      <c r="EFE42" s="259"/>
      <c r="EFF42" s="259"/>
      <c r="EFG42" s="259"/>
      <c r="EFH42" s="259"/>
      <c r="EFI42" s="259"/>
      <c r="EFJ42" s="259"/>
      <c r="EFK42" s="259"/>
      <c r="EFL42" s="259"/>
      <c r="EFM42" s="259"/>
      <c r="EFN42" s="259"/>
      <c r="EFO42" s="259"/>
      <c r="EFP42" s="259"/>
      <c r="EFQ42" s="259"/>
      <c r="EFR42" s="259"/>
      <c r="EFS42" s="259"/>
      <c r="EFT42" s="259"/>
      <c r="EFU42" s="259"/>
      <c r="EFV42" s="259"/>
      <c r="EFW42" s="259"/>
      <c r="EFX42" s="259"/>
      <c r="EFY42" s="259"/>
      <c r="EFZ42" s="259"/>
      <c r="EGA42" s="259"/>
      <c r="EGB42" s="259"/>
      <c r="EGC42" s="259"/>
      <c r="EGD42" s="259"/>
      <c r="EGE42" s="259"/>
      <c r="EGF42" s="259"/>
      <c r="EGG42" s="259"/>
      <c r="EGH42" s="259"/>
      <c r="EGI42" s="259"/>
      <c r="EGJ42" s="259"/>
      <c r="EGK42" s="259"/>
      <c r="EGL42" s="259"/>
      <c r="EGM42" s="259"/>
      <c r="EGN42" s="259"/>
      <c r="EGO42" s="259"/>
      <c r="EGP42" s="259"/>
      <c r="EGQ42" s="259"/>
      <c r="EGR42" s="259"/>
      <c r="EGS42" s="259"/>
      <c r="EGT42" s="259"/>
      <c r="EGU42" s="259"/>
      <c r="EGV42" s="259"/>
      <c r="EGW42" s="259"/>
      <c r="EGX42" s="259"/>
      <c r="EGY42" s="259"/>
      <c r="EGZ42" s="259"/>
      <c r="EHA42" s="259"/>
      <c r="EHB42" s="259"/>
      <c r="EHC42" s="259"/>
      <c r="EHD42" s="259"/>
      <c r="EHE42" s="259"/>
      <c r="EHF42" s="259"/>
      <c r="EHG42" s="259"/>
      <c r="EHH42" s="259"/>
      <c r="EHI42" s="259"/>
      <c r="EHJ42" s="259"/>
      <c r="EHK42" s="259"/>
      <c r="EHL42" s="259"/>
      <c r="EHM42" s="259"/>
      <c r="EHN42" s="259"/>
      <c r="EHO42" s="259"/>
      <c r="EHP42" s="259"/>
      <c r="EHQ42" s="259"/>
      <c r="EHR42" s="259"/>
      <c r="EHS42" s="259"/>
      <c r="EHT42" s="259"/>
      <c r="EHU42" s="259"/>
      <c r="EHV42" s="259"/>
      <c r="EHW42" s="259"/>
      <c r="EHX42" s="259"/>
      <c r="EHY42" s="259"/>
      <c r="EHZ42" s="259"/>
      <c r="EIA42" s="259"/>
      <c r="EIB42" s="259"/>
      <c r="EIC42" s="259"/>
      <c r="EID42" s="259"/>
      <c r="EIE42" s="259"/>
      <c r="EIF42" s="259"/>
      <c r="EIG42" s="259"/>
      <c r="EIH42" s="259"/>
      <c r="EII42" s="259"/>
      <c r="EIJ42" s="259"/>
      <c r="EIK42" s="259"/>
      <c r="EIL42" s="259"/>
      <c r="EIM42" s="259"/>
      <c r="EIN42" s="259"/>
      <c r="EIO42" s="259"/>
      <c r="EIP42" s="259"/>
      <c r="EIQ42" s="259"/>
      <c r="EIR42" s="259"/>
      <c r="EIS42" s="259"/>
      <c r="EIT42" s="259"/>
      <c r="EIU42" s="259"/>
      <c r="EIV42" s="259"/>
      <c r="EIW42" s="259"/>
      <c r="EIX42" s="259"/>
      <c r="EIY42" s="259"/>
      <c r="EIZ42" s="259"/>
      <c r="EJA42" s="259"/>
      <c r="EJB42" s="259"/>
      <c r="EJC42" s="259"/>
      <c r="EJD42" s="259"/>
      <c r="EJE42" s="259"/>
      <c r="EJF42" s="259"/>
      <c r="EJG42" s="259"/>
      <c r="EJH42" s="259"/>
      <c r="EJI42" s="259"/>
      <c r="EJJ42" s="259"/>
      <c r="EJK42" s="259"/>
      <c r="EJL42" s="259"/>
      <c r="EJM42" s="259"/>
      <c r="EJN42" s="259"/>
      <c r="EJO42" s="259"/>
      <c r="EJP42" s="259"/>
      <c r="EJQ42" s="259"/>
      <c r="EJR42" s="259"/>
      <c r="EJS42" s="259"/>
      <c r="EJT42" s="259"/>
      <c r="EJU42" s="259"/>
      <c r="EJV42" s="259"/>
      <c r="EJW42" s="259"/>
      <c r="EJX42" s="259"/>
      <c r="EJY42" s="259"/>
      <c r="EJZ42" s="259"/>
      <c r="EKA42" s="259"/>
      <c r="EKB42" s="259"/>
      <c r="EKC42" s="259"/>
      <c r="EKD42" s="259"/>
      <c r="EKE42" s="259"/>
      <c r="EKF42" s="259"/>
      <c r="EKG42" s="259"/>
      <c r="EKH42" s="259"/>
      <c r="EKI42" s="259"/>
      <c r="EKJ42" s="259"/>
      <c r="EKK42" s="259"/>
      <c r="EKL42" s="259"/>
      <c r="EKM42" s="259"/>
      <c r="EKN42" s="259"/>
      <c r="EKO42" s="259"/>
      <c r="EKP42" s="259"/>
      <c r="EKQ42" s="259"/>
      <c r="EKR42" s="259"/>
      <c r="EKS42" s="259"/>
      <c r="EKT42" s="259"/>
      <c r="EKU42" s="259"/>
      <c r="EKV42" s="259"/>
      <c r="EKW42" s="259"/>
      <c r="EKX42" s="259"/>
      <c r="EKY42" s="259"/>
      <c r="EKZ42" s="259"/>
      <c r="ELA42" s="259"/>
      <c r="ELB42" s="259"/>
      <c r="ELC42" s="259"/>
      <c r="ELD42" s="259"/>
      <c r="ELE42" s="259"/>
      <c r="ELF42" s="259"/>
      <c r="ELG42" s="259"/>
      <c r="ELH42" s="259"/>
      <c r="ELI42" s="259"/>
      <c r="ELJ42" s="259"/>
      <c r="ELK42" s="259"/>
      <c r="ELL42" s="259"/>
      <c r="ELM42" s="259"/>
      <c r="ELN42" s="259"/>
      <c r="ELO42" s="259"/>
      <c r="ELP42" s="259"/>
      <c r="ELQ42" s="259"/>
      <c r="ELR42" s="259"/>
      <c r="ELS42" s="259"/>
      <c r="ELT42" s="259"/>
      <c r="ELU42" s="259"/>
      <c r="ELV42" s="259"/>
      <c r="ELW42" s="259"/>
      <c r="ELX42" s="259"/>
      <c r="ELY42" s="259"/>
      <c r="ELZ42" s="259"/>
      <c r="EMA42" s="259"/>
      <c r="EMB42" s="259"/>
      <c r="EMC42" s="259"/>
      <c r="EMD42" s="259"/>
      <c r="EME42" s="259"/>
      <c r="EMF42" s="259"/>
      <c r="EMG42" s="259"/>
      <c r="EMH42" s="259"/>
      <c r="EMI42" s="259"/>
      <c r="EMJ42" s="259"/>
      <c r="EMK42" s="259"/>
      <c r="EML42" s="259"/>
      <c r="EMM42" s="259"/>
      <c r="EMN42" s="259"/>
      <c r="EMO42" s="259"/>
      <c r="EMP42" s="259"/>
      <c r="EMQ42" s="259"/>
      <c r="EMR42" s="259"/>
      <c r="EMS42" s="259"/>
      <c r="EMT42" s="259"/>
      <c r="EMU42" s="259"/>
      <c r="EMV42" s="259"/>
      <c r="EMW42" s="259"/>
      <c r="EMX42" s="259"/>
      <c r="EMY42" s="259"/>
      <c r="EMZ42" s="259"/>
      <c r="ENA42" s="259"/>
      <c r="ENB42" s="259"/>
      <c r="ENC42" s="259"/>
      <c r="END42" s="259"/>
      <c r="ENE42" s="259"/>
      <c r="ENF42" s="259"/>
      <c r="ENG42" s="259"/>
      <c r="ENH42" s="259"/>
      <c r="ENI42" s="259"/>
      <c r="ENJ42" s="259"/>
      <c r="ENK42" s="259"/>
      <c r="ENL42" s="259"/>
      <c r="ENM42" s="259"/>
      <c r="ENN42" s="259"/>
      <c r="ENO42" s="259"/>
      <c r="ENP42" s="259"/>
      <c r="ENQ42" s="259"/>
      <c r="ENR42" s="259"/>
      <c r="ENS42" s="259"/>
      <c r="ENT42" s="259"/>
      <c r="ENU42" s="259"/>
      <c r="ENV42" s="259"/>
      <c r="ENW42" s="259"/>
      <c r="ENX42" s="259"/>
      <c r="ENY42" s="259"/>
      <c r="ENZ42" s="259"/>
      <c r="EOA42" s="259"/>
      <c r="EOB42" s="259"/>
      <c r="EOC42" s="259"/>
      <c r="EOD42" s="259"/>
      <c r="EOE42" s="259"/>
      <c r="EOF42" s="259"/>
      <c r="EOG42" s="259"/>
      <c r="EOH42" s="259"/>
      <c r="EOI42" s="259"/>
      <c r="EOJ42" s="259"/>
      <c r="EOK42" s="259"/>
      <c r="EOL42" s="259"/>
      <c r="EOM42" s="259"/>
      <c r="EON42" s="259"/>
      <c r="EOO42" s="259"/>
      <c r="EOP42" s="259"/>
      <c r="EOQ42" s="259"/>
      <c r="EOR42" s="259"/>
      <c r="EOS42" s="259"/>
      <c r="EOT42" s="259"/>
      <c r="EOU42" s="259"/>
      <c r="EOV42" s="259"/>
      <c r="EOW42" s="259"/>
      <c r="EOX42" s="259"/>
      <c r="EOY42" s="259"/>
      <c r="EOZ42" s="259"/>
      <c r="EPA42" s="259"/>
      <c r="EPB42" s="259"/>
      <c r="EPC42" s="259"/>
      <c r="EPD42" s="259"/>
      <c r="EPE42" s="259"/>
      <c r="EPF42" s="259"/>
      <c r="EPG42" s="259"/>
      <c r="EPH42" s="259"/>
      <c r="EPI42" s="259"/>
      <c r="EPJ42" s="259"/>
      <c r="EPK42" s="259"/>
      <c r="EPL42" s="259"/>
      <c r="EPM42" s="259"/>
      <c r="EPN42" s="259"/>
      <c r="EPO42" s="259"/>
      <c r="EPP42" s="259"/>
      <c r="EPQ42" s="259"/>
      <c r="EPR42" s="259"/>
      <c r="EPS42" s="259"/>
      <c r="EPT42" s="259"/>
      <c r="EPU42" s="259"/>
      <c r="EPV42" s="259"/>
      <c r="EPW42" s="259"/>
      <c r="EPX42" s="259"/>
      <c r="EPY42" s="259"/>
      <c r="EPZ42" s="259"/>
      <c r="EQA42" s="259"/>
      <c r="EQB42" s="259"/>
      <c r="EQC42" s="259"/>
      <c r="EQD42" s="259"/>
      <c r="EQE42" s="259"/>
      <c r="EQF42" s="259"/>
      <c r="EQG42" s="259"/>
      <c r="EQH42" s="259"/>
      <c r="EQI42" s="259"/>
      <c r="EQJ42" s="259"/>
      <c r="EQK42" s="259"/>
      <c r="EQL42" s="259"/>
      <c r="EQM42" s="259"/>
      <c r="EQN42" s="259"/>
      <c r="EQO42" s="259"/>
      <c r="EQP42" s="259"/>
      <c r="EQQ42" s="259"/>
      <c r="EQR42" s="259"/>
      <c r="EQS42" s="259"/>
      <c r="EQT42" s="259"/>
      <c r="EQU42" s="259"/>
      <c r="EQV42" s="259"/>
      <c r="EQW42" s="259"/>
      <c r="EQX42" s="259"/>
      <c r="EQY42" s="259"/>
      <c r="EQZ42" s="259"/>
      <c r="ERA42" s="259"/>
      <c r="ERB42" s="259"/>
      <c r="ERC42" s="259"/>
      <c r="ERD42" s="259"/>
      <c r="ERE42" s="259"/>
      <c r="ERF42" s="259"/>
      <c r="ERG42" s="259"/>
      <c r="ERH42" s="259"/>
      <c r="ERI42" s="259"/>
      <c r="ERJ42" s="259"/>
      <c r="ERK42" s="259"/>
      <c r="ERL42" s="259"/>
      <c r="ERM42" s="259"/>
      <c r="ERN42" s="259"/>
      <c r="ERO42" s="259"/>
      <c r="ERP42" s="259"/>
      <c r="ERQ42" s="259"/>
      <c r="ERR42" s="259"/>
      <c r="ERS42" s="259"/>
      <c r="ERT42" s="259"/>
      <c r="ERU42" s="259"/>
      <c r="ERV42" s="259"/>
      <c r="ERW42" s="259"/>
      <c r="ERX42" s="259"/>
      <c r="ERY42" s="259"/>
      <c r="ERZ42" s="259"/>
      <c r="ESA42" s="259"/>
      <c r="ESB42" s="259"/>
      <c r="ESC42" s="259"/>
      <c r="ESD42" s="259"/>
      <c r="ESE42" s="259"/>
      <c r="ESF42" s="259"/>
      <c r="ESG42" s="259"/>
      <c r="ESH42" s="259"/>
      <c r="ESI42" s="259"/>
      <c r="ESJ42" s="259"/>
      <c r="ESK42" s="259"/>
      <c r="ESL42" s="259"/>
      <c r="ESM42" s="259"/>
      <c r="ESN42" s="259"/>
      <c r="ESO42" s="259"/>
      <c r="ESP42" s="259"/>
      <c r="ESQ42" s="259"/>
      <c r="ESR42" s="259"/>
      <c r="ESS42" s="259"/>
      <c r="EST42" s="259"/>
      <c r="ESU42" s="259"/>
      <c r="ESV42" s="259"/>
      <c r="ESW42" s="259"/>
      <c r="ESX42" s="259"/>
      <c r="ESY42" s="259"/>
      <c r="ESZ42" s="259"/>
      <c r="ETA42" s="259"/>
      <c r="ETB42" s="259"/>
      <c r="ETC42" s="259"/>
      <c r="ETD42" s="259"/>
      <c r="ETE42" s="259"/>
      <c r="ETF42" s="259"/>
      <c r="ETG42" s="259"/>
      <c r="ETH42" s="259"/>
      <c r="ETI42" s="259"/>
      <c r="ETJ42" s="259"/>
      <c r="ETK42" s="259"/>
      <c r="ETL42" s="259"/>
      <c r="ETM42" s="259"/>
      <c r="ETN42" s="259"/>
      <c r="ETO42" s="259"/>
      <c r="ETP42" s="259"/>
      <c r="ETQ42" s="259"/>
      <c r="ETR42" s="259"/>
      <c r="ETS42" s="259"/>
      <c r="ETT42" s="259"/>
      <c r="ETU42" s="259"/>
      <c r="ETV42" s="259"/>
      <c r="ETW42" s="259"/>
      <c r="ETX42" s="259"/>
      <c r="ETY42" s="259"/>
      <c r="ETZ42" s="259"/>
      <c r="EUA42" s="259"/>
      <c r="EUB42" s="259"/>
      <c r="EUC42" s="259"/>
      <c r="EUD42" s="259"/>
      <c r="EUE42" s="259"/>
      <c r="EUF42" s="259"/>
      <c r="EUG42" s="259"/>
      <c r="EUH42" s="259"/>
      <c r="EUI42" s="259"/>
      <c r="EUJ42" s="259"/>
      <c r="EUK42" s="259"/>
      <c r="EUL42" s="259"/>
      <c r="EUM42" s="259"/>
      <c r="EUN42" s="259"/>
      <c r="EUO42" s="259"/>
      <c r="EUP42" s="259"/>
      <c r="EUQ42" s="259"/>
      <c r="EUR42" s="259"/>
      <c r="EUS42" s="259"/>
      <c r="EUT42" s="259"/>
      <c r="EUU42" s="259"/>
      <c r="EUV42" s="259"/>
      <c r="EUW42" s="259"/>
      <c r="EUX42" s="259"/>
      <c r="EUY42" s="259"/>
      <c r="EUZ42" s="259"/>
      <c r="EVA42" s="259"/>
      <c r="EVB42" s="259"/>
      <c r="EVC42" s="259"/>
      <c r="EVD42" s="259"/>
      <c r="EVE42" s="259"/>
      <c r="EVF42" s="259"/>
      <c r="EVG42" s="259"/>
      <c r="EVH42" s="259"/>
      <c r="EVI42" s="259"/>
      <c r="EVJ42" s="259"/>
      <c r="EVK42" s="259"/>
      <c r="EVL42" s="259"/>
      <c r="EVM42" s="259"/>
      <c r="EVN42" s="259"/>
      <c r="EVO42" s="259"/>
      <c r="EVP42" s="259"/>
      <c r="EVQ42" s="259"/>
      <c r="EVR42" s="259"/>
      <c r="EVS42" s="259"/>
      <c r="EVT42" s="259"/>
      <c r="EVU42" s="259"/>
      <c r="EVV42" s="259"/>
      <c r="EVW42" s="259"/>
      <c r="EVX42" s="259"/>
      <c r="EVY42" s="259"/>
      <c r="EVZ42" s="259"/>
      <c r="EWA42" s="259"/>
      <c r="EWB42" s="259"/>
      <c r="EWC42" s="259"/>
      <c r="EWD42" s="259"/>
      <c r="EWE42" s="259"/>
      <c r="EWF42" s="259"/>
      <c r="EWG42" s="259"/>
      <c r="EWH42" s="259"/>
      <c r="EWI42" s="259"/>
      <c r="EWJ42" s="259"/>
      <c r="EWK42" s="259"/>
      <c r="EWL42" s="259"/>
      <c r="EWM42" s="259"/>
      <c r="EWN42" s="259"/>
      <c r="EWO42" s="259"/>
      <c r="EWP42" s="259"/>
      <c r="EWQ42" s="259"/>
      <c r="EWR42" s="259"/>
      <c r="EWS42" s="259"/>
      <c r="EWT42" s="259"/>
      <c r="EWU42" s="259"/>
      <c r="EWV42" s="259"/>
      <c r="EWW42" s="259"/>
      <c r="EWX42" s="259"/>
      <c r="EWY42" s="259"/>
      <c r="EWZ42" s="259"/>
      <c r="EXA42" s="259"/>
      <c r="EXB42" s="259"/>
      <c r="EXC42" s="259"/>
      <c r="EXD42" s="259"/>
      <c r="EXE42" s="259"/>
      <c r="EXF42" s="259"/>
      <c r="EXG42" s="259"/>
      <c r="EXH42" s="259"/>
      <c r="EXI42" s="259"/>
      <c r="EXJ42" s="259"/>
      <c r="EXK42" s="259"/>
      <c r="EXL42" s="259"/>
      <c r="EXM42" s="259"/>
      <c r="EXN42" s="259"/>
      <c r="EXO42" s="259"/>
      <c r="EXP42" s="259"/>
      <c r="EXQ42" s="259"/>
      <c r="EXR42" s="259"/>
      <c r="EXS42" s="259"/>
      <c r="EXT42" s="259"/>
      <c r="EXU42" s="259"/>
      <c r="EXV42" s="259"/>
      <c r="EXW42" s="259"/>
      <c r="EXX42" s="259"/>
      <c r="EXY42" s="259"/>
      <c r="EXZ42" s="259"/>
      <c r="EYA42" s="259"/>
      <c r="EYB42" s="259"/>
      <c r="EYC42" s="259"/>
      <c r="EYD42" s="259"/>
      <c r="EYE42" s="259"/>
      <c r="EYF42" s="259"/>
      <c r="EYG42" s="259"/>
      <c r="EYH42" s="259"/>
      <c r="EYI42" s="259"/>
      <c r="EYJ42" s="259"/>
      <c r="EYK42" s="259"/>
      <c r="EYL42" s="259"/>
      <c r="EYM42" s="259"/>
      <c r="EYN42" s="259"/>
      <c r="EYO42" s="259"/>
      <c r="EYP42" s="259"/>
      <c r="EYQ42" s="259"/>
      <c r="EYR42" s="259"/>
      <c r="EYS42" s="259"/>
      <c r="EYT42" s="259"/>
      <c r="EYU42" s="259"/>
      <c r="EYV42" s="259"/>
      <c r="EYW42" s="259"/>
      <c r="EYX42" s="259"/>
      <c r="EYY42" s="259"/>
      <c r="EYZ42" s="259"/>
      <c r="EZA42" s="259"/>
      <c r="EZB42" s="259"/>
      <c r="EZC42" s="259"/>
      <c r="EZD42" s="259"/>
      <c r="EZE42" s="259"/>
      <c r="EZF42" s="259"/>
      <c r="EZG42" s="259"/>
      <c r="EZH42" s="259"/>
      <c r="EZI42" s="259"/>
      <c r="EZJ42" s="259"/>
      <c r="EZK42" s="259"/>
      <c r="EZL42" s="259"/>
      <c r="EZM42" s="259"/>
      <c r="EZN42" s="259"/>
      <c r="EZO42" s="259"/>
      <c r="EZP42" s="259"/>
      <c r="EZQ42" s="259"/>
      <c r="EZR42" s="259"/>
      <c r="EZS42" s="259"/>
      <c r="EZT42" s="259"/>
      <c r="EZU42" s="259"/>
      <c r="EZV42" s="259"/>
      <c r="EZW42" s="259"/>
      <c r="EZX42" s="259"/>
      <c r="EZY42" s="259"/>
      <c r="EZZ42" s="259"/>
      <c r="FAA42" s="259"/>
      <c r="FAB42" s="259"/>
      <c r="FAC42" s="259"/>
      <c r="FAD42" s="259"/>
      <c r="FAE42" s="259"/>
      <c r="FAF42" s="259"/>
      <c r="FAG42" s="259"/>
      <c r="FAH42" s="259"/>
      <c r="FAI42" s="259"/>
      <c r="FAJ42" s="259"/>
      <c r="FAK42" s="259"/>
      <c r="FAL42" s="259"/>
      <c r="FAM42" s="259"/>
      <c r="FAN42" s="259"/>
      <c r="FAO42" s="259"/>
      <c r="FAP42" s="259"/>
      <c r="FAQ42" s="259"/>
      <c r="FAR42" s="259"/>
      <c r="FAS42" s="259"/>
      <c r="FAT42" s="259"/>
      <c r="FAU42" s="259"/>
      <c r="FAV42" s="259"/>
      <c r="FAW42" s="259"/>
      <c r="FAX42" s="259"/>
      <c r="FAY42" s="259"/>
      <c r="FAZ42" s="259"/>
      <c r="FBA42" s="259"/>
      <c r="FBB42" s="259"/>
      <c r="FBC42" s="259"/>
      <c r="FBD42" s="259"/>
      <c r="FBE42" s="259"/>
      <c r="FBF42" s="259"/>
      <c r="FBG42" s="259"/>
      <c r="FBH42" s="259"/>
      <c r="FBI42" s="259"/>
      <c r="FBJ42" s="259"/>
      <c r="FBK42" s="259"/>
      <c r="FBL42" s="259"/>
      <c r="FBM42" s="259"/>
      <c r="FBN42" s="259"/>
      <c r="FBO42" s="259"/>
      <c r="FBP42" s="259"/>
      <c r="FBQ42" s="259"/>
      <c r="FBR42" s="259"/>
      <c r="FBS42" s="259"/>
      <c r="FBT42" s="259"/>
      <c r="FBU42" s="259"/>
      <c r="FBV42" s="259"/>
      <c r="FBW42" s="259"/>
      <c r="FBX42" s="259"/>
      <c r="FBY42" s="259"/>
      <c r="FBZ42" s="259"/>
      <c r="FCA42" s="259"/>
      <c r="FCB42" s="259"/>
      <c r="FCC42" s="259"/>
      <c r="FCD42" s="259"/>
      <c r="FCE42" s="259"/>
      <c r="FCF42" s="259"/>
      <c r="FCG42" s="259"/>
      <c r="FCH42" s="259"/>
      <c r="FCI42" s="259"/>
      <c r="FCJ42" s="259"/>
      <c r="FCK42" s="259"/>
      <c r="FCL42" s="259"/>
      <c r="FCM42" s="259"/>
      <c r="FCN42" s="259"/>
      <c r="FCO42" s="259"/>
      <c r="FCP42" s="259"/>
      <c r="FCQ42" s="259"/>
      <c r="FCR42" s="259"/>
      <c r="FCS42" s="259"/>
      <c r="FCT42" s="259"/>
      <c r="FCU42" s="259"/>
      <c r="FCV42" s="259"/>
      <c r="FCW42" s="259"/>
      <c r="FCX42" s="259"/>
      <c r="FCY42" s="259"/>
      <c r="FCZ42" s="259"/>
      <c r="FDA42" s="259"/>
      <c r="FDB42" s="259"/>
      <c r="FDC42" s="259"/>
      <c r="FDD42" s="259"/>
      <c r="FDE42" s="259"/>
      <c r="FDF42" s="259"/>
      <c r="FDG42" s="259"/>
      <c r="FDH42" s="259"/>
      <c r="FDI42" s="259"/>
      <c r="FDJ42" s="259"/>
      <c r="FDK42" s="259"/>
      <c r="FDL42" s="259"/>
      <c r="FDM42" s="259"/>
      <c r="FDN42" s="259"/>
      <c r="FDO42" s="259"/>
      <c r="FDP42" s="259"/>
      <c r="FDQ42" s="259"/>
      <c r="FDR42" s="259"/>
      <c r="FDS42" s="259"/>
      <c r="FDT42" s="259"/>
      <c r="FDU42" s="259"/>
      <c r="FDV42" s="259"/>
      <c r="FDW42" s="259"/>
      <c r="FDX42" s="259"/>
      <c r="FDY42" s="259"/>
      <c r="FDZ42" s="259"/>
      <c r="FEA42" s="259"/>
      <c r="FEB42" s="259"/>
      <c r="FEC42" s="259"/>
      <c r="FED42" s="259"/>
      <c r="FEE42" s="259"/>
      <c r="FEF42" s="259"/>
      <c r="FEG42" s="259"/>
      <c r="FEH42" s="259"/>
      <c r="FEI42" s="259"/>
      <c r="FEJ42" s="259"/>
      <c r="FEK42" s="259"/>
      <c r="FEL42" s="259"/>
      <c r="FEM42" s="259"/>
      <c r="FEN42" s="259"/>
      <c r="FEO42" s="259"/>
      <c r="FEP42" s="259"/>
      <c r="FEQ42" s="259"/>
      <c r="FER42" s="259"/>
      <c r="FES42" s="259"/>
      <c r="FET42" s="259"/>
      <c r="FEU42" s="259"/>
      <c r="FEV42" s="259"/>
      <c r="FEW42" s="259"/>
      <c r="FEX42" s="259"/>
      <c r="FEY42" s="259"/>
      <c r="FEZ42" s="259"/>
      <c r="FFA42" s="259"/>
      <c r="FFB42" s="259"/>
      <c r="FFC42" s="259"/>
      <c r="FFD42" s="259"/>
      <c r="FFE42" s="259"/>
      <c r="FFF42" s="259"/>
      <c r="FFG42" s="259"/>
      <c r="FFH42" s="259"/>
      <c r="FFI42" s="259"/>
      <c r="FFJ42" s="259"/>
      <c r="FFK42" s="259"/>
      <c r="FFL42" s="259"/>
      <c r="FFM42" s="259"/>
      <c r="FFN42" s="259"/>
      <c r="FFO42" s="259"/>
      <c r="FFP42" s="259"/>
      <c r="FFQ42" s="259"/>
      <c r="FFR42" s="259"/>
      <c r="FFS42" s="259"/>
      <c r="FFT42" s="259"/>
      <c r="FFU42" s="259"/>
      <c r="FFV42" s="259"/>
      <c r="FFW42" s="259"/>
      <c r="FFX42" s="259"/>
      <c r="FFY42" s="259"/>
      <c r="FFZ42" s="259"/>
      <c r="FGA42" s="259"/>
      <c r="FGB42" s="259"/>
      <c r="FGC42" s="259"/>
      <c r="FGD42" s="259"/>
      <c r="FGE42" s="259"/>
      <c r="FGF42" s="259"/>
      <c r="FGG42" s="259"/>
      <c r="FGH42" s="259"/>
      <c r="FGI42" s="259"/>
      <c r="FGJ42" s="259"/>
      <c r="FGK42" s="259"/>
      <c r="FGL42" s="259"/>
      <c r="FGM42" s="259"/>
      <c r="FGN42" s="259"/>
      <c r="FGO42" s="259"/>
      <c r="FGP42" s="259"/>
      <c r="FGQ42" s="259"/>
      <c r="FGR42" s="259"/>
      <c r="FGS42" s="259"/>
      <c r="FGT42" s="259"/>
      <c r="FGU42" s="259"/>
      <c r="FGV42" s="259"/>
      <c r="FGW42" s="259"/>
      <c r="FGX42" s="259"/>
      <c r="FGY42" s="259"/>
      <c r="FGZ42" s="259"/>
      <c r="FHA42" s="259"/>
      <c r="FHB42" s="259"/>
      <c r="FHC42" s="259"/>
      <c r="FHD42" s="259"/>
      <c r="FHE42" s="259"/>
      <c r="FHF42" s="259"/>
      <c r="FHG42" s="259"/>
      <c r="FHH42" s="259"/>
      <c r="FHI42" s="259"/>
      <c r="FHJ42" s="259"/>
      <c r="FHK42" s="259"/>
      <c r="FHL42" s="259"/>
      <c r="FHM42" s="259"/>
      <c r="FHN42" s="259"/>
      <c r="FHO42" s="259"/>
      <c r="FHP42" s="259"/>
      <c r="FHQ42" s="259"/>
      <c r="FHR42" s="259"/>
      <c r="FHS42" s="259"/>
      <c r="FHT42" s="259"/>
      <c r="FHU42" s="259"/>
      <c r="FHV42" s="259"/>
      <c r="FHW42" s="259"/>
      <c r="FHX42" s="259"/>
      <c r="FHY42" s="259"/>
      <c r="FHZ42" s="259"/>
      <c r="FIA42" s="259"/>
      <c r="FIB42" s="259"/>
      <c r="FIC42" s="259"/>
      <c r="FID42" s="259"/>
      <c r="FIE42" s="259"/>
      <c r="FIF42" s="259"/>
      <c r="FIG42" s="259"/>
      <c r="FIH42" s="259"/>
      <c r="FII42" s="259"/>
      <c r="FIJ42" s="259"/>
      <c r="FIK42" s="259"/>
      <c r="FIL42" s="259"/>
      <c r="FIM42" s="259"/>
      <c r="FIN42" s="259"/>
      <c r="FIO42" s="259"/>
      <c r="FIP42" s="259"/>
      <c r="FIQ42" s="259"/>
      <c r="FIR42" s="259"/>
      <c r="FIS42" s="259"/>
      <c r="FIT42" s="259"/>
      <c r="FIU42" s="259"/>
      <c r="FIV42" s="259"/>
      <c r="FIW42" s="259"/>
      <c r="FIX42" s="259"/>
      <c r="FIY42" s="259"/>
      <c r="FIZ42" s="259"/>
      <c r="FJA42" s="259"/>
      <c r="FJB42" s="259"/>
      <c r="FJC42" s="259"/>
      <c r="FJD42" s="259"/>
      <c r="FJE42" s="259"/>
      <c r="FJF42" s="259"/>
      <c r="FJG42" s="259"/>
      <c r="FJH42" s="259"/>
      <c r="FJI42" s="259"/>
      <c r="FJJ42" s="259"/>
      <c r="FJK42" s="259"/>
      <c r="FJL42" s="259"/>
      <c r="FJM42" s="259"/>
      <c r="FJN42" s="259"/>
      <c r="FJO42" s="259"/>
      <c r="FJP42" s="259"/>
      <c r="FJQ42" s="259"/>
      <c r="FJR42" s="259"/>
      <c r="FJS42" s="259"/>
      <c r="FJT42" s="259"/>
      <c r="FJU42" s="259"/>
      <c r="FJV42" s="259"/>
      <c r="FJW42" s="259"/>
      <c r="FJX42" s="259"/>
      <c r="FJY42" s="259"/>
      <c r="FJZ42" s="259"/>
      <c r="FKA42" s="259"/>
      <c r="FKB42" s="259"/>
      <c r="FKC42" s="259"/>
      <c r="FKD42" s="259"/>
      <c r="FKE42" s="259"/>
      <c r="FKF42" s="259"/>
      <c r="FKG42" s="259"/>
      <c r="FKH42" s="259"/>
      <c r="FKI42" s="259"/>
      <c r="FKJ42" s="259"/>
      <c r="FKK42" s="259"/>
      <c r="FKL42" s="259"/>
      <c r="FKM42" s="259"/>
      <c r="FKN42" s="259"/>
      <c r="FKO42" s="259"/>
      <c r="FKP42" s="259"/>
      <c r="FKQ42" s="259"/>
      <c r="FKR42" s="259"/>
      <c r="FKS42" s="259"/>
      <c r="FKT42" s="259"/>
      <c r="FKU42" s="259"/>
      <c r="FKV42" s="259"/>
      <c r="FKW42" s="259"/>
      <c r="FKX42" s="259"/>
      <c r="FKY42" s="259"/>
      <c r="FKZ42" s="259"/>
      <c r="FLA42" s="259"/>
      <c r="FLB42" s="259"/>
      <c r="FLC42" s="259"/>
      <c r="FLD42" s="259"/>
      <c r="FLE42" s="259"/>
      <c r="FLF42" s="259"/>
      <c r="FLG42" s="259"/>
      <c r="FLH42" s="259"/>
      <c r="FLI42" s="259"/>
      <c r="FLJ42" s="259"/>
      <c r="FLK42" s="259"/>
      <c r="FLL42" s="259"/>
      <c r="FLM42" s="259"/>
      <c r="FLN42" s="259"/>
      <c r="FLO42" s="259"/>
      <c r="FLP42" s="259"/>
      <c r="FLQ42" s="259"/>
      <c r="FLR42" s="259"/>
      <c r="FLS42" s="259"/>
      <c r="FLT42" s="259"/>
      <c r="FLU42" s="259"/>
      <c r="FLV42" s="259"/>
      <c r="FLW42" s="259"/>
      <c r="FLX42" s="259"/>
      <c r="FLY42" s="259"/>
      <c r="FLZ42" s="259"/>
      <c r="FMA42" s="259"/>
      <c r="FMB42" s="259"/>
      <c r="FMC42" s="259"/>
      <c r="FMD42" s="259"/>
      <c r="FME42" s="259"/>
      <c r="FMF42" s="259"/>
      <c r="FMG42" s="259"/>
      <c r="FMH42" s="259"/>
      <c r="FMI42" s="259"/>
      <c r="FMJ42" s="259"/>
      <c r="FMK42" s="259"/>
      <c r="FML42" s="259"/>
      <c r="FMM42" s="259"/>
      <c r="FMN42" s="259"/>
      <c r="FMO42" s="259"/>
      <c r="FMP42" s="259"/>
      <c r="FMQ42" s="259"/>
      <c r="FMR42" s="259"/>
      <c r="FMS42" s="259"/>
      <c r="FMT42" s="259"/>
      <c r="FMU42" s="259"/>
      <c r="FMV42" s="259"/>
      <c r="FMW42" s="259"/>
      <c r="FMX42" s="259"/>
      <c r="FMY42" s="259"/>
      <c r="FMZ42" s="259"/>
      <c r="FNA42" s="259"/>
      <c r="FNB42" s="259"/>
      <c r="FNC42" s="259"/>
      <c r="FND42" s="259"/>
      <c r="FNE42" s="259"/>
      <c r="FNF42" s="259"/>
      <c r="FNG42" s="259"/>
      <c r="FNH42" s="259"/>
      <c r="FNI42" s="259"/>
      <c r="FNJ42" s="259"/>
      <c r="FNK42" s="259"/>
      <c r="FNL42" s="259"/>
      <c r="FNM42" s="259"/>
      <c r="FNN42" s="259"/>
      <c r="FNO42" s="259"/>
      <c r="FNP42" s="259"/>
      <c r="FNQ42" s="259"/>
      <c r="FNR42" s="259"/>
      <c r="FNS42" s="259"/>
      <c r="FNT42" s="259"/>
      <c r="FNU42" s="259"/>
      <c r="FNV42" s="259"/>
      <c r="FNW42" s="259"/>
      <c r="FNX42" s="259"/>
      <c r="FNY42" s="259"/>
      <c r="FNZ42" s="259"/>
      <c r="FOA42" s="259"/>
      <c r="FOB42" s="259"/>
      <c r="FOC42" s="259"/>
      <c r="FOD42" s="259"/>
      <c r="FOE42" s="259"/>
      <c r="FOF42" s="259"/>
      <c r="FOG42" s="259"/>
      <c r="FOH42" s="259"/>
      <c r="FOI42" s="259"/>
      <c r="FOJ42" s="259"/>
      <c r="FOK42" s="259"/>
      <c r="FOL42" s="259"/>
      <c r="FOM42" s="259"/>
      <c r="FON42" s="259"/>
      <c r="FOO42" s="259"/>
      <c r="FOP42" s="259"/>
      <c r="FOQ42" s="259"/>
      <c r="FOR42" s="259"/>
      <c r="FOS42" s="259"/>
      <c r="FOT42" s="259"/>
      <c r="FOU42" s="259"/>
      <c r="FOV42" s="259"/>
      <c r="FOW42" s="259"/>
      <c r="FOX42" s="259"/>
      <c r="FOY42" s="259"/>
      <c r="FOZ42" s="259"/>
      <c r="FPA42" s="259"/>
      <c r="FPB42" s="259"/>
      <c r="FPC42" s="259"/>
      <c r="FPD42" s="259"/>
      <c r="FPE42" s="259"/>
      <c r="FPF42" s="259"/>
      <c r="FPG42" s="259"/>
      <c r="FPH42" s="259"/>
      <c r="FPI42" s="259"/>
      <c r="FPJ42" s="259"/>
      <c r="FPK42" s="259"/>
      <c r="FPL42" s="259"/>
      <c r="FPM42" s="259"/>
      <c r="FPN42" s="259"/>
      <c r="FPO42" s="259"/>
      <c r="FPP42" s="259"/>
      <c r="FPQ42" s="259"/>
      <c r="FPR42" s="259"/>
      <c r="FPS42" s="259"/>
      <c r="FPT42" s="259"/>
      <c r="FPU42" s="259"/>
      <c r="FPV42" s="259"/>
      <c r="FPW42" s="259"/>
      <c r="FPX42" s="259"/>
      <c r="FPY42" s="259"/>
      <c r="FPZ42" s="259"/>
      <c r="FQA42" s="259"/>
      <c r="FQB42" s="259"/>
      <c r="FQC42" s="259"/>
      <c r="FQD42" s="259"/>
      <c r="FQE42" s="259"/>
      <c r="FQF42" s="259"/>
      <c r="FQG42" s="259"/>
      <c r="FQH42" s="259"/>
      <c r="FQI42" s="259"/>
      <c r="FQJ42" s="259"/>
      <c r="FQK42" s="259"/>
      <c r="FQL42" s="259"/>
      <c r="FQM42" s="259"/>
      <c r="FQN42" s="259"/>
      <c r="FQO42" s="259"/>
      <c r="FQP42" s="259"/>
      <c r="FQQ42" s="259"/>
      <c r="FQR42" s="259"/>
      <c r="FQS42" s="259"/>
      <c r="FQT42" s="259"/>
      <c r="FQU42" s="259"/>
      <c r="FQV42" s="259"/>
      <c r="FQW42" s="259"/>
      <c r="FQX42" s="259"/>
      <c r="FQY42" s="259"/>
      <c r="FQZ42" s="259"/>
      <c r="FRA42" s="259"/>
      <c r="FRB42" s="259"/>
      <c r="FRC42" s="259"/>
      <c r="FRD42" s="259"/>
      <c r="FRE42" s="259"/>
      <c r="FRF42" s="259"/>
      <c r="FRG42" s="259"/>
      <c r="FRH42" s="259"/>
      <c r="FRI42" s="259"/>
      <c r="FRJ42" s="259"/>
      <c r="FRK42" s="259"/>
      <c r="FRL42" s="259"/>
      <c r="FRM42" s="259"/>
      <c r="FRN42" s="259"/>
      <c r="FRO42" s="259"/>
      <c r="FRP42" s="259"/>
      <c r="FRQ42" s="259"/>
      <c r="FRR42" s="259"/>
      <c r="FRS42" s="259"/>
      <c r="FRT42" s="259"/>
      <c r="FRU42" s="259"/>
      <c r="FRV42" s="259"/>
      <c r="FRW42" s="259"/>
      <c r="FRX42" s="259"/>
      <c r="FRY42" s="259"/>
      <c r="FRZ42" s="259"/>
      <c r="FSA42" s="259"/>
      <c r="FSB42" s="259"/>
      <c r="FSC42" s="259"/>
      <c r="FSD42" s="259"/>
      <c r="FSE42" s="259"/>
      <c r="FSF42" s="259"/>
      <c r="FSG42" s="259"/>
      <c r="FSH42" s="259"/>
      <c r="FSI42" s="259"/>
      <c r="FSJ42" s="259"/>
      <c r="FSK42" s="259"/>
      <c r="FSL42" s="259"/>
      <c r="FSM42" s="259"/>
      <c r="FSN42" s="259"/>
      <c r="FSO42" s="259"/>
      <c r="FSP42" s="259"/>
      <c r="FSQ42" s="259"/>
      <c r="FSR42" s="259"/>
      <c r="FSS42" s="259"/>
      <c r="FST42" s="259"/>
      <c r="FSU42" s="259"/>
      <c r="FSV42" s="259"/>
      <c r="FSW42" s="259"/>
      <c r="FSX42" s="259"/>
      <c r="FSY42" s="259"/>
      <c r="FSZ42" s="259"/>
      <c r="FTA42" s="259"/>
      <c r="FTB42" s="259"/>
      <c r="FTC42" s="259"/>
      <c r="FTD42" s="259"/>
      <c r="FTE42" s="259"/>
      <c r="FTF42" s="259"/>
      <c r="FTG42" s="259"/>
      <c r="FTH42" s="259"/>
      <c r="FTI42" s="259"/>
      <c r="FTJ42" s="259"/>
      <c r="FTK42" s="259"/>
      <c r="FTL42" s="259"/>
      <c r="FTM42" s="259"/>
      <c r="FTN42" s="259"/>
      <c r="FTO42" s="259"/>
      <c r="FTP42" s="259"/>
      <c r="FTQ42" s="259"/>
      <c r="FTR42" s="259"/>
      <c r="FTS42" s="259"/>
      <c r="FTT42" s="259"/>
      <c r="FTU42" s="259"/>
      <c r="FTV42" s="259"/>
      <c r="FTW42" s="259"/>
      <c r="FTX42" s="259"/>
      <c r="FTY42" s="259"/>
      <c r="FTZ42" s="259"/>
      <c r="FUA42" s="259"/>
      <c r="FUB42" s="259"/>
      <c r="FUC42" s="259"/>
      <c r="FUD42" s="259"/>
      <c r="FUE42" s="259"/>
      <c r="FUF42" s="259"/>
      <c r="FUG42" s="259"/>
      <c r="FUH42" s="259"/>
      <c r="FUI42" s="259"/>
      <c r="FUJ42" s="259"/>
      <c r="FUK42" s="259"/>
      <c r="FUL42" s="259"/>
      <c r="FUM42" s="259"/>
      <c r="FUN42" s="259"/>
      <c r="FUO42" s="259"/>
      <c r="FUP42" s="259"/>
      <c r="FUQ42" s="259"/>
      <c r="FUR42" s="259"/>
      <c r="FUS42" s="259"/>
      <c r="FUT42" s="259"/>
      <c r="FUU42" s="259"/>
      <c r="FUV42" s="259"/>
      <c r="FUW42" s="259"/>
      <c r="FUX42" s="259"/>
      <c r="FUY42" s="259"/>
      <c r="FUZ42" s="259"/>
      <c r="FVA42" s="259"/>
      <c r="FVB42" s="259"/>
      <c r="FVC42" s="259"/>
      <c r="FVD42" s="259"/>
      <c r="FVE42" s="259"/>
      <c r="FVF42" s="259"/>
      <c r="FVG42" s="259"/>
      <c r="FVH42" s="259"/>
      <c r="FVI42" s="259"/>
      <c r="FVJ42" s="259"/>
      <c r="FVK42" s="259"/>
      <c r="FVL42" s="259"/>
      <c r="FVM42" s="259"/>
      <c r="FVN42" s="259"/>
      <c r="FVO42" s="259"/>
      <c r="FVP42" s="259"/>
      <c r="FVQ42" s="259"/>
      <c r="FVR42" s="259"/>
      <c r="FVS42" s="259"/>
      <c r="FVT42" s="259"/>
      <c r="FVU42" s="259"/>
      <c r="FVV42" s="259"/>
      <c r="FVW42" s="259"/>
      <c r="FVX42" s="259"/>
      <c r="FVY42" s="259"/>
      <c r="FVZ42" s="259"/>
      <c r="FWA42" s="259"/>
      <c r="FWB42" s="259"/>
      <c r="FWC42" s="259"/>
      <c r="FWD42" s="259"/>
      <c r="FWE42" s="259"/>
      <c r="FWF42" s="259"/>
      <c r="FWG42" s="259"/>
      <c r="FWH42" s="259"/>
      <c r="FWI42" s="259"/>
      <c r="FWJ42" s="259"/>
      <c r="FWK42" s="259"/>
      <c r="FWL42" s="259"/>
      <c r="FWM42" s="259"/>
      <c r="FWN42" s="259"/>
      <c r="FWO42" s="259"/>
      <c r="FWP42" s="259"/>
      <c r="FWQ42" s="259"/>
      <c r="FWR42" s="259"/>
      <c r="FWS42" s="259"/>
      <c r="FWT42" s="259"/>
      <c r="FWU42" s="259"/>
      <c r="FWV42" s="259"/>
      <c r="FWW42" s="259"/>
      <c r="FWX42" s="259"/>
      <c r="FWY42" s="259"/>
      <c r="FWZ42" s="259"/>
      <c r="FXA42" s="259"/>
      <c r="FXB42" s="259"/>
      <c r="FXC42" s="259"/>
      <c r="FXD42" s="259"/>
      <c r="FXE42" s="259"/>
      <c r="FXF42" s="259"/>
      <c r="FXG42" s="259"/>
      <c r="FXH42" s="259"/>
      <c r="FXI42" s="259"/>
      <c r="FXJ42" s="259"/>
      <c r="FXK42" s="259"/>
      <c r="FXL42" s="259"/>
      <c r="FXM42" s="259"/>
      <c r="FXN42" s="259"/>
      <c r="FXO42" s="259"/>
      <c r="FXP42" s="259"/>
      <c r="FXQ42" s="259"/>
      <c r="FXR42" s="259"/>
      <c r="FXS42" s="259"/>
      <c r="FXT42" s="259"/>
      <c r="FXU42" s="259"/>
      <c r="FXV42" s="259"/>
      <c r="FXW42" s="259"/>
      <c r="FXX42" s="259"/>
      <c r="FXY42" s="259"/>
      <c r="FXZ42" s="259"/>
      <c r="FYA42" s="259"/>
      <c r="FYB42" s="259"/>
      <c r="FYC42" s="259"/>
      <c r="FYD42" s="259"/>
      <c r="FYE42" s="259"/>
      <c r="FYF42" s="259"/>
      <c r="FYG42" s="259"/>
      <c r="FYH42" s="259"/>
      <c r="FYI42" s="259"/>
      <c r="FYJ42" s="259"/>
      <c r="FYK42" s="259"/>
      <c r="FYL42" s="259"/>
      <c r="FYM42" s="259"/>
      <c r="FYN42" s="259"/>
      <c r="FYO42" s="259"/>
      <c r="FYP42" s="259"/>
      <c r="FYQ42" s="259"/>
      <c r="FYR42" s="259"/>
      <c r="FYS42" s="259"/>
      <c r="FYT42" s="259"/>
      <c r="FYU42" s="259"/>
      <c r="FYV42" s="259"/>
      <c r="FYW42" s="259"/>
      <c r="FYX42" s="259"/>
      <c r="FYY42" s="259"/>
      <c r="FYZ42" s="259"/>
      <c r="FZA42" s="259"/>
      <c r="FZB42" s="259"/>
      <c r="FZC42" s="259"/>
      <c r="FZD42" s="259"/>
      <c r="FZE42" s="259"/>
      <c r="FZF42" s="259"/>
      <c r="FZG42" s="259"/>
      <c r="FZH42" s="259"/>
      <c r="FZI42" s="259"/>
      <c r="FZJ42" s="259"/>
      <c r="FZK42" s="259"/>
      <c r="FZL42" s="259"/>
      <c r="FZM42" s="259"/>
      <c r="FZN42" s="259"/>
      <c r="FZO42" s="259"/>
      <c r="FZP42" s="259"/>
      <c r="FZQ42" s="259"/>
      <c r="FZR42" s="259"/>
      <c r="FZS42" s="259"/>
      <c r="FZT42" s="259"/>
      <c r="FZU42" s="259"/>
      <c r="FZV42" s="259"/>
      <c r="FZW42" s="259"/>
      <c r="FZX42" s="259"/>
      <c r="FZY42" s="259"/>
      <c r="FZZ42" s="259"/>
      <c r="GAA42" s="259"/>
      <c r="GAB42" s="259"/>
      <c r="GAC42" s="259"/>
      <c r="GAD42" s="259"/>
      <c r="GAE42" s="259"/>
      <c r="GAF42" s="259"/>
      <c r="GAG42" s="259"/>
      <c r="GAH42" s="259"/>
      <c r="GAI42" s="259"/>
      <c r="GAJ42" s="259"/>
      <c r="GAK42" s="259"/>
      <c r="GAL42" s="259"/>
      <c r="GAM42" s="259"/>
      <c r="GAN42" s="259"/>
      <c r="GAO42" s="259"/>
      <c r="GAP42" s="259"/>
      <c r="GAQ42" s="259"/>
      <c r="GAR42" s="259"/>
      <c r="GAS42" s="259"/>
      <c r="GAT42" s="259"/>
      <c r="GAU42" s="259"/>
      <c r="GAV42" s="259"/>
      <c r="GAW42" s="259"/>
      <c r="GAX42" s="259"/>
      <c r="GAY42" s="259"/>
      <c r="GAZ42" s="259"/>
      <c r="GBA42" s="259"/>
      <c r="GBB42" s="259"/>
      <c r="GBC42" s="259"/>
      <c r="GBD42" s="259"/>
      <c r="GBE42" s="259"/>
      <c r="GBF42" s="259"/>
      <c r="GBG42" s="259"/>
      <c r="GBH42" s="259"/>
      <c r="GBI42" s="259"/>
      <c r="GBJ42" s="259"/>
      <c r="GBK42" s="259"/>
      <c r="GBL42" s="259"/>
      <c r="GBM42" s="259"/>
      <c r="GBN42" s="259"/>
      <c r="GBO42" s="259"/>
      <c r="GBP42" s="259"/>
      <c r="GBQ42" s="259"/>
      <c r="GBR42" s="259"/>
      <c r="GBS42" s="259"/>
      <c r="GBT42" s="259"/>
      <c r="GBU42" s="259"/>
      <c r="GBV42" s="259"/>
      <c r="GBW42" s="259"/>
      <c r="GBX42" s="259"/>
      <c r="GBY42" s="259"/>
      <c r="GBZ42" s="259"/>
      <c r="GCA42" s="259"/>
      <c r="GCB42" s="259"/>
      <c r="GCC42" s="259"/>
      <c r="GCD42" s="259"/>
      <c r="GCE42" s="259"/>
      <c r="GCF42" s="259"/>
      <c r="GCG42" s="259"/>
      <c r="GCH42" s="259"/>
      <c r="GCI42" s="259"/>
      <c r="GCJ42" s="259"/>
      <c r="GCK42" s="259"/>
      <c r="GCL42" s="259"/>
      <c r="GCM42" s="259"/>
      <c r="GCN42" s="259"/>
      <c r="GCO42" s="259"/>
      <c r="GCP42" s="259"/>
      <c r="GCQ42" s="259"/>
      <c r="GCR42" s="259"/>
      <c r="GCS42" s="259"/>
      <c r="GCT42" s="259"/>
      <c r="GCU42" s="259"/>
      <c r="GCV42" s="259"/>
      <c r="GCW42" s="259"/>
      <c r="GCX42" s="259"/>
      <c r="GCY42" s="259"/>
      <c r="GCZ42" s="259"/>
      <c r="GDA42" s="259"/>
      <c r="GDB42" s="259"/>
      <c r="GDC42" s="259"/>
      <c r="GDD42" s="259"/>
      <c r="GDE42" s="259"/>
      <c r="GDF42" s="259"/>
      <c r="GDG42" s="259"/>
      <c r="GDH42" s="259"/>
      <c r="GDI42" s="259"/>
      <c r="GDJ42" s="259"/>
      <c r="GDK42" s="259"/>
      <c r="GDL42" s="259"/>
      <c r="GDM42" s="259"/>
      <c r="GDN42" s="259"/>
      <c r="GDO42" s="259"/>
      <c r="GDP42" s="259"/>
      <c r="GDQ42" s="259"/>
      <c r="GDR42" s="259"/>
      <c r="GDS42" s="259"/>
      <c r="GDT42" s="259"/>
      <c r="GDU42" s="259"/>
      <c r="GDV42" s="259"/>
      <c r="GDW42" s="259"/>
      <c r="GDX42" s="259"/>
      <c r="GDY42" s="259"/>
      <c r="GDZ42" s="259"/>
      <c r="GEA42" s="259"/>
      <c r="GEB42" s="259"/>
      <c r="GEC42" s="259"/>
      <c r="GED42" s="259"/>
      <c r="GEE42" s="259"/>
      <c r="GEF42" s="259"/>
      <c r="GEG42" s="259"/>
      <c r="GEH42" s="259"/>
      <c r="GEI42" s="259"/>
      <c r="GEJ42" s="259"/>
      <c r="GEK42" s="259"/>
      <c r="GEL42" s="259"/>
      <c r="GEM42" s="259"/>
      <c r="GEN42" s="259"/>
      <c r="GEO42" s="259"/>
      <c r="GEP42" s="259"/>
      <c r="GEQ42" s="259"/>
      <c r="GER42" s="259"/>
      <c r="GES42" s="259"/>
      <c r="GET42" s="259"/>
      <c r="GEU42" s="259"/>
      <c r="GEV42" s="259"/>
      <c r="GEW42" s="259"/>
      <c r="GEX42" s="259"/>
      <c r="GEY42" s="259"/>
      <c r="GEZ42" s="259"/>
      <c r="GFA42" s="259"/>
      <c r="GFB42" s="259"/>
      <c r="GFC42" s="259"/>
      <c r="GFD42" s="259"/>
      <c r="GFE42" s="259"/>
      <c r="GFF42" s="259"/>
      <c r="GFG42" s="259"/>
      <c r="GFH42" s="259"/>
      <c r="GFI42" s="259"/>
      <c r="GFJ42" s="259"/>
      <c r="GFK42" s="259"/>
      <c r="GFL42" s="259"/>
      <c r="GFM42" s="259"/>
      <c r="GFN42" s="259"/>
      <c r="GFO42" s="259"/>
      <c r="GFP42" s="259"/>
      <c r="GFQ42" s="259"/>
      <c r="GFR42" s="259"/>
      <c r="GFS42" s="259"/>
      <c r="GFT42" s="259"/>
      <c r="GFU42" s="259"/>
      <c r="GFV42" s="259"/>
      <c r="GFW42" s="259"/>
      <c r="GFX42" s="259"/>
      <c r="GFY42" s="259"/>
      <c r="GFZ42" s="259"/>
      <c r="GGA42" s="259"/>
      <c r="GGB42" s="259"/>
      <c r="GGC42" s="259"/>
      <c r="GGD42" s="259"/>
      <c r="GGE42" s="259"/>
      <c r="GGF42" s="259"/>
      <c r="GGG42" s="259"/>
      <c r="GGH42" s="259"/>
      <c r="GGI42" s="259"/>
      <c r="GGJ42" s="259"/>
      <c r="GGK42" s="259"/>
      <c r="GGL42" s="259"/>
      <c r="GGM42" s="259"/>
      <c r="GGN42" s="259"/>
      <c r="GGO42" s="259"/>
      <c r="GGP42" s="259"/>
      <c r="GGQ42" s="259"/>
      <c r="GGR42" s="259"/>
      <c r="GGS42" s="259"/>
      <c r="GGT42" s="259"/>
      <c r="GGU42" s="259"/>
      <c r="GGV42" s="259"/>
      <c r="GGW42" s="259"/>
      <c r="GGX42" s="259"/>
      <c r="GGY42" s="259"/>
      <c r="GGZ42" s="259"/>
      <c r="GHA42" s="259"/>
      <c r="GHB42" s="259"/>
      <c r="GHC42" s="259"/>
      <c r="GHD42" s="259"/>
      <c r="GHE42" s="259"/>
      <c r="GHF42" s="259"/>
      <c r="GHG42" s="259"/>
      <c r="GHH42" s="259"/>
      <c r="GHI42" s="259"/>
      <c r="GHJ42" s="259"/>
      <c r="GHK42" s="259"/>
      <c r="GHL42" s="259"/>
      <c r="GHM42" s="259"/>
      <c r="GHN42" s="259"/>
      <c r="GHO42" s="259"/>
      <c r="GHP42" s="259"/>
      <c r="GHQ42" s="259"/>
      <c r="GHR42" s="259"/>
      <c r="GHS42" s="259"/>
      <c r="GHT42" s="259"/>
      <c r="GHU42" s="259"/>
      <c r="GHV42" s="259"/>
      <c r="GHW42" s="259"/>
      <c r="GHX42" s="259"/>
      <c r="GHY42" s="259"/>
      <c r="GHZ42" s="259"/>
      <c r="GIA42" s="259"/>
      <c r="GIB42" s="259"/>
      <c r="GIC42" s="259"/>
      <c r="GID42" s="259"/>
      <c r="GIE42" s="259"/>
      <c r="GIF42" s="259"/>
      <c r="GIG42" s="259"/>
      <c r="GIH42" s="259"/>
      <c r="GII42" s="259"/>
      <c r="GIJ42" s="259"/>
      <c r="GIK42" s="259"/>
      <c r="GIL42" s="259"/>
      <c r="GIM42" s="259"/>
      <c r="GIN42" s="259"/>
      <c r="GIO42" s="259"/>
      <c r="GIP42" s="259"/>
      <c r="GIQ42" s="259"/>
      <c r="GIR42" s="259"/>
      <c r="GIS42" s="259"/>
      <c r="GIT42" s="259"/>
      <c r="GIU42" s="259"/>
      <c r="GIV42" s="259"/>
      <c r="GIW42" s="259"/>
      <c r="GIX42" s="259"/>
      <c r="GIY42" s="259"/>
      <c r="GIZ42" s="259"/>
      <c r="GJA42" s="259"/>
      <c r="GJB42" s="259"/>
      <c r="GJC42" s="259"/>
      <c r="GJD42" s="259"/>
      <c r="GJE42" s="259"/>
      <c r="GJF42" s="259"/>
      <c r="GJG42" s="259"/>
      <c r="GJH42" s="259"/>
      <c r="GJI42" s="259"/>
      <c r="GJJ42" s="259"/>
      <c r="GJK42" s="259"/>
      <c r="GJL42" s="259"/>
      <c r="GJM42" s="259"/>
      <c r="GJN42" s="259"/>
      <c r="GJO42" s="259"/>
      <c r="GJP42" s="259"/>
      <c r="GJQ42" s="259"/>
      <c r="GJR42" s="259"/>
      <c r="GJS42" s="259"/>
      <c r="GJT42" s="259"/>
      <c r="GJU42" s="259"/>
      <c r="GJV42" s="259"/>
      <c r="GJW42" s="259"/>
      <c r="GJX42" s="259"/>
      <c r="GJY42" s="259"/>
      <c r="GJZ42" s="259"/>
      <c r="GKA42" s="259"/>
      <c r="GKB42" s="259"/>
      <c r="GKC42" s="259"/>
      <c r="GKD42" s="259"/>
      <c r="GKE42" s="259"/>
      <c r="GKF42" s="259"/>
      <c r="GKG42" s="259"/>
      <c r="GKH42" s="259"/>
      <c r="GKI42" s="259"/>
      <c r="GKJ42" s="259"/>
      <c r="GKK42" s="259"/>
      <c r="GKL42" s="259"/>
      <c r="GKM42" s="259"/>
      <c r="GKN42" s="259"/>
      <c r="GKO42" s="259"/>
      <c r="GKP42" s="259"/>
      <c r="GKQ42" s="259"/>
      <c r="GKR42" s="259"/>
      <c r="GKS42" s="259"/>
      <c r="GKT42" s="259"/>
      <c r="GKU42" s="259"/>
      <c r="GKV42" s="259"/>
      <c r="GKW42" s="259"/>
      <c r="GKX42" s="259"/>
      <c r="GKY42" s="259"/>
      <c r="GKZ42" s="259"/>
      <c r="GLA42" s="259"/>
      <c r="GLB42" s="259"/>
      <c r="GLC42" s="259"/>
      <c r="GLD42" s="259"/>
      <c r="GLE42" s="259"/>
      <c r="GLF42" s="259"/>
      <c r="GLG42" s="259"/>
      <c r="GLH42" s="259"/>
      <c r="GLI42" s="259"/>
      <c r="GLJ42" s="259"/>
      <c r="GLK42" s="259"/>
      <c r="GLL42" s="259"/>
      <c r="GLM42" s="259"/>
      <c r="GLN42" s="259"/>
      <c r="GLO42" s="259"/>
      <c r="GLP42" s="259"/>
      <c r="GLQ42" s="259"/>
      <c r="GLR42" s="259"/>
      <c r="GLS42" s="259"/>
      <c r="GLT42" s="259"/>
      <c r="GLU42" s="259"/>
      <c r="GLV42" s="259"/>
      <c r="GLW42" s="259"/>
      <c r="GLX42" s="259"/>
      <c r="GLY42" s="259"/>
      <c r="GLZ42" s="259"/>
      <c r="GMA42" s="259"/>
      <c r="GMB42" s="259"/>
      <c r="GMC42" s="259"/>
      <c r="GMD42" s="259"/>
      <c r="GME42" s="259"/>
      <c r="GMF42" s="259"/>
      <c r="GMG42" s="259"/>
      <c r="GMH42" s="259"/>
      <c r="GMI42" s="259"/>
      <c r="GMJ42" s="259"/>
      <c r="GMK42" s="259"/>
      <c r="GML42" s="259"/>
      <c r="GMM42" s="259"/>
      <c r="GMN42" s="259"/>
      <c r="GMO42" s="259"/>
      <c r="GMP42" s="259"/>
      <c r="GMQ42" s="259"/>
      <c r="GMR42" s="259"/>
      <c r="GMS42" s="259"/>
      <c r="GMT42" s="259"/>
      <c r="GMU42" s="259"/>
      <c r="GMV42" s="259"/>
      <c r="GMW42" s="259"/>
      <c r="GMX42" s="259"/>
      <c r="GMY42" s="259"/>
      <c r="GMZ42" s="259"/>
      <c r="GNA42" s="259"/>
      <c r="GNB42" s="259"/>
      <c r="GNC42" s="259"/>
      <c r="GND42" s="259"/>
      <c r="GNE42" s="259"/>
      <c r="GNF42" s="259"/>
      <c r="GNG42" s="259"/>
      <c r="GNH42" s="259"/>
      <c r="GNI42" s="259"/>
      <c r="GNJ42" s="259"/>
      <c r="GNK42" s="259"/>
      <c r="GNL42" s="259"/>
      <c r="GNM42" s="259"/>
      <c r="GNN42" s="259"/>
      <c r="GNO42" s="259"/>
      <c r="GNP42" s="259"/>
      <c r="GNQ42" s="259"/>
      <c r="GNR42" s="259"/>
      <c r="GNS42" s="259"/>
      <c r="GNT42" s="259"/>
      <c r="GNU42" s="259"/>
      <c r="GNV42" s="259"/>
      <c r="GNW42" s="259"/>
      <c r="GNX42" s="259"/>
      <c r="GNY42" s="259"/>
      <c r="GNZ42" s="259"/>
      <c r="GOA42" s="259"/>
      <c r="GOB42" s="259"/>
      <c r="GOC42" s="259"/>
      <c r="GOD42" s="259"/>
      <c r="GOE42" s="259"/>
      <c r="GOF42" s="259"/>
      <c r="GOG42" s="259"/>
      <c r="GOH42" s="259"/>
      <c r="GOI42" s="259"/>
      <c r="GOJ42" s="259"/>
      <c r="GOK42" s="259"/>
      <c r="GOL42" s="259"/>
      <c r="GOM42" s="259"/>
      <c r="GON42" s="259"/>
      <c r="GOO42" s="259"/>
      <c r="GOP42" s="259"/>
      <c r="GOQ42" s="259"/>
      <c r="GOR42" s="259"/>
      <c r="GOS42" s="259"/>
      <c r="GOT42" s="259"/>
      <c r="GOU42" s="259"/>
      <c r="GOV42" s="259"/>
      <c r="GOW42" s="259"/>
      <c r="GOX42" s="259"/>
      <c r="GOY42" s="259"/>
      <c r="GOZ42" s="259"/>
      <c r="GPA42" s="259"/>
      <c r="GPB42" s="259"/>
      <c r="GPC42" s="259"/>
      <c r="GPD42" s="259"/>
      <c r="GPE42" s="259"/>
      <c r="GPF42" s="259"/>
      <c r="GPG42" s="259"/>
      <c r="GPH42" s="259"/>
      <c r="GPI42" s="259"/>
      <c r="GPJ42" s="259"/>
      <c r="GPK42" s="259"/>
      <c r="GPL42" s="259"/>
      <c r="GPM42" s="259"/>
      <c r="GPN42" s="259"/>
      <c r="GPO42" s="259"/>
      <c r="GPP42" s="259"/>
      <c r="GPQ42" s="259"/>
      <c r="GPR42" s="259"/>
      <c r="GPS42" s="259"/>
      <c r="GPT42" s="259"/>
      <c r="GPU42" s="259"/>
      <c r="GPV42" s="259"/>
      <c r="GPW42" s="259"/>
      <c r="GPX42" s="259"/>
      <c r="GPY42" s="259"/>
      <c r="GPZ42" s="259"/>
      <c r="GQA42" s="259"/>
      <c r="GQB42" s="259"/>
      <c r="GQC42" s="259"/>
      <c r="GQD42" s="259"/>
      <c r="GQE42" s="259"/>
      <c r="GQF42" s="259"/>
      <c r="GQG42" s="259"/>
      <c r="GQH42" s="259"/>
      <c r="GQI42" s="259"/>
      <c r="GQJ42" s="259"/>
      <c r="GQK42" s="259"/>
      <c r="GQL42" s="259"/>
      <c r="GQM42" s="259"/>
      <c r="GQN42" s="259"/>
      <c r="GQO42" s="259"/>
      <c r="GQP42" s="259"/>
      <c r="GQQ42" s="259"/>
      <c r="GQR42" s="259"/>
      <c r="GQS42" s="259"/>
      <c r="GQT42" s="259"/>
      <c r="GQU42" s="259"/>
      <c r="GQV42" s="259"/>
      <c r="GQW42" s="259"/>
      <c r="GQX42" s="259"/>
      <c r="GQY42" s="259"/>
      <c r="GQZ42" s="259"/>
      <c r="GRA42" s="259"/>
      <c r="GRB42" s="259"/>
      <c r="GRC42" s="259"/>
      <c r="GRD42" s="259"/>
      <c r="GRE42" s="259"/>
      <c r="GRF42" s="259"/>
      <c r="GRG42" s="259"/>
      <c r="GRH42" s="259"/>
      <c r="GRI42" s="259"/>
      <c r="GRJ42" s="259"/>
      <c r="GRK42" s="259"/>
      <c r="GRL42" s="259"/>
      <c r="GRM42" s="259"/>
      <c r="GRN42" s="259"/>
      <c r="GRO42" s="259"/>
      <c r="GRP42" s="259"/>
      <c r="GRQ42" s="259"/>
      <c r="GRR42" s="259"/>
      <c r="GRS42" s="259"/>
      <c r="GRT42" s="259"/>
      <c r="GRU42" s="259"/>
      <c r="GRV42" s="259"/>
      <c r="GRW42" s="259"/>
      <c r="GRX42" s="259"/>
      <c r="GRY42" s="259"/>
      <c r="GRZ42" s="259"/>
      <c r="GSA42" s="259"/>
      <c r="GSB42" s="259"/>
      <c r="GSC42" s="259"/>
      <c r="GSD42" s="259"/>
      <c r="GSE42" s="259"/>
      <c r="GSF42" s="259"/>
      <c r="GSG42" s="259"/>
      <c r="GSH42" s="259"/>
      <c r="GSI42" s="259"/>
      <c r="GSJ42" s="259"/>
      <c r="GSK42" s="259"/>
      <c r="GSL42" s="259"/>
      <c r="GSM42" s="259"/>
      <c r="GSN42" s="259"/>
      <c r="GSO42" s="259"/>
      <c r="GSP42" s="259"/>
      <c r="GSQ42" s="259"/>
      <c r="GSR42" s="259"/>
      <c r="GSS42" s="259"/>
      <c r="GST42" s="259"/>
      <c r="GSU42" s="259"/>
      <c r="GSV42" s="259"/>
      <c r="GSW42" s="259"/>
      <c r="GSX42" s="259"/>
      <c r="GSY42" s="259"/>
      <c r="GSZ42" s="259"/>
      <c r="GTA42" s="259"/>
      <c r="GTB42" s="259"/>
      <c r="GTC42" s="259"/>
      <c r="GTD42" s="259"/>
      <c r="GTE42" s="259"/>
      <c r="GTF42" s="259"/>
      <c r="GTG42" s="259"/>
      <c r="GTH42" s="259"/>
      <c r="GTI42" s="259"/>
      <c r="GTJ42" s="259"/>
      <c r="GTK42" s="259"/>
      <c r="GTL42" s="259"/>
      <c r="GTM42" s="259"/>
      <c r="GTN42" s="259"/>
      <c r="GTO42" s="259"/>
      <c r="GTP42" s="259"/>
      <c r="GTQ42" s="259"/>
      <c r="GTR42" s="259"/>
      <c r="GTS42" s="259"/>
      <c r="GTT42" s="259"/>
      <c r="GTU42" s="259"/>
      <c r="GTV42" s="259"/>
      <c r="GTW42" s="259"/>
      <c r="GTX42" s="259"/>
      <c r="GTY42" s="259"/>
      <c r="GTZ42" s="259"/>
      <c r="GUA42" s="259"/>
      <c r="GUB42" s="259"/>
      <c r="GUC42" s="259"/>
      <c r="GUD42" s="259"/>
      <c r="GUE42" s="259"/>
      <c r="GUF42" s="259"/>
      <c r="GUG42" s="259"/>
      <c r="GUH42" s="259"/>
      <c r="GUI42" s="259"/>
      <c r="GUJ42" s="259"/>
      <c r="GUK42" s="259"/>
      <c r="GUL42" s="259"/>
      <c r="GUM42" s="259"/>
      <c r="GUN42" s="259"/>
      <c r="GUO42" s="259"/>
      <c r="GUP42" s="259"/>
      <c r="GUQ42" s="259"/>
      <c r="GUR42" s="259"/>
      <c r="GUS42" s="259"/>
      <c r="GUT42" s="259"/>
      <c r="GUU42" s="259"/>
      <c r="GUV42" s="259"/>
      <c r="GUW42" s="259"/>
      <c r="GUX42" s="259"/>
      <c r="GUY42" s="259"/>
      <c r="GUZ42" s="259"/>
      <c r="GVA42" s="259"/>
      <c r="GVB42" s="259"/>
      <c r="GVC42" s="259"/>
      <c r="GVD42" s="259"/>
      <c r="GVE42" s="259"/>
      <c r="GVF42" s="259"/>
      <c r="GVG42" s="259"/>
      <c r="GVH42" s="259"/>
      <c r="GVI42" s="259"/>
      <c r="GVJ42" s="259"/>
      <c r="GVK42" s="259"/>
      <c r="GVL42" s="259"/>
      <c r="GVM42" s="259"/>
      <c r="GVN42" s="259"/>
      <c r="GVO42" s="259"/>
      <c r="GVP42" s="259"/>
      <c r="GVQ42" s="259"/>
      <c r="GVR42" s="259"/>
      <c r="GVS42" s="259"/>
      <c r="GVT42" s="259"/>
      <c r="GVU42" s="259"/>
      <c r="GVV42" s="259"/>
      <c r="GVW42" s="259"/>
      <c r="GVX42" s="259"/>
      <c r="GVY42" s="259"/>
      <c r="GVZ42" s="259"/>
      <c r="GWA42" s="259"/>
      <c r="GWB42" s="259"/>
      <c r="GWC42" s="259"/>
      <c r="GWD42" s="259"/>
      <c r="GWE42" s="259"/>
      <c r="GWF42" s="259"/>
      <c r="GWG42" s="259"/>
      <c r="GWH42" s="259"/>
      <c r="GWI42" s="259"/>
      <c r="GWJ42" s="259"/>
      <c r="GWK42" s="259"/>
      <c r="GWL42" s="259"/>
      <c r="GWM42" s="259"/>
      <c r="GWN42" s="259"/>
      <c r="GWO42" s="259"/>
      <c r="GWP42" s="259"/>
      <c r="GWQ42" s="259"/>
      <c r="GWR42" s="259"/>
      <c r="GWS42" s="259"/>
      <c r="GWT42" s="259"/>
      <c r="GWU42" s="259"/>
      <c r="GWV42" s="259"/>
      <c r="GWW42" s="259"/>
      <c r="GWX42" s="259"/>
      <c r="GWY42" s="259"/>
      <c r="GWZ42" s="259"/>
      <c r="GXA42" s="259"/>
      <c r="GXB42" s="259"/>
      <c r="GXC42" s="259"/>
      <c r="GXD42" s="259"/>
      <c r="GXE42" s="259"/>
      <c r="GXF42" s="259"/>
      <c r="GXG42" s="259"/>
      <c r="GXH42" s="259"/>
      <c r="GXI42" s="259"/>
      <c r="GXJ42" s="259"/>
      <c r="GXK42" s="259"/>
      <c r="GXL42" s="259"/>
      <c r="GXM42" s="259"/>
      <c r="GXN42" s="259"/>
      <c r="GXO42" s="259"/>
      <c r="GXP42" s="259"/>
      <c r="GXQ42" s="259"/>
      <c r="GXR42" s="259"/>
      <c r="GXS42" s="259"/>
      <c r="GXT42" s="259"/>
      <c r="GXU42" s="259"/>
      <c r="GXV42" s="259"/>
      <c r="GXW42" s="259"/>
      <c r="GXX42" s="259"/>
      <c r="GXY42" s="259"/>
      <c r="GXZ42" s="259"/>
      <c r="GYA42" s="259"/>
      <c r="GYB42" s="259"/>
      <c r="GYC42" s="259"/>
      <c r="GYD42" s="259"/>
      <c r="GYE42" s="259"/>
      <c r="GYF42" s="259"/>
      <c r="GYG42" s="259"/>
      <c r="GYH42" s="259"/>
      <c r="GYI42" s="259"/>
      <c r="GYJ42" s="259"/>
      <c r="GYK42" s="259"/>
      <c r="GYL42" s="259"/>
      <c r="GYM42" s="259"/>
      <c r="GYN42" s="259"/>
      <c r="GYO42" s="259"/>
      <c r="GYP42" s="259"/>
      <c r="GYQ42" s="259"/>
      <c r="GYR42" s="259"/>
      <c r="GYS42" s="259"/>
      <c r="GYT42" s="259"/>
      <c r="GYU42" s="259"/>
      <c r="GYV42" s="259"/>
      <c r="GYW42" s="259"/>
      <c r="GYX42" s="259"/>
      <c r="GYY42" s="259"/>
      <c r="GYZ42" s="259"/>
      <c r="GZA42" s="259"/>
      <c r="GZB42" s="259"/>
      <c r="GZC42" s="259"/>
      <c r="GZD42" s="259"/>
      <c r="GZE42" s="259"/>
      <c r="GZF42" s="259"/>
      <c r="GZG42" s="259"/>
      <c r="GZH42" s="259"/>
      <c r="GZI42" s="259"/>
      <c r="GZJ42" s="259"/>
      <c r="GZK42" s="259"/>
      <c r="GZL42" s="259"/>
      <c r="GZM42" s="259"/>
      <c r="GZN42" s="259"/>
      <c r="GZO42" s="259"/>
      <c r="GZP42" s="259"/>
      <c r="GZQ42" s="259"/>
      <c r="GZR42" s="259"/>
      <c r="GZS42" s="259"/>
      <c r="GZT42" s="259"/>
      <c r="GZU42" s="259"/>
      <c r="GZV42" s="259"/>
      <c r="GZW42" s="259"/>
      <c r="GZX42" s="259"/>
      <c r="GZY42" s="259"/>
      <c r="GZZ42" s="259"/>
      <c r="HAA42" s="259"/>
      <c r="HAB42" s="259"/>
      <c r="HAC42" s="259"/>
      <c r="HAD42" s="259"/>
      <c r="HAE42" s="259"/>
      <c r="HAF42" s="259"/>
      <c r="HAG42" s="259"/>
      <c r="HAH42" s="259"/>
      <c r="HAI42" s="259"/>
      <c r="HAJ42" s="259"/>
      <c r="HAK42" s="259"/>
      <c r="HAL42" s="259"/>
      <c r="HAM42" s="259"/>
      <c r="HAN42" s="259"/>
      <c r="HAO42" s="259"/>
      <c r="HAP42" s="259"/>
      <c r="HAQ42" s="259"/>
      <c r="HAR42" s="259"/>
      <c r="HAS42" s="259"/>
      <c r="HAT42" s="259"/>
      <c r="HAU42" s="259"/>
      <c r="HAV42" s="259"/>
      <c r="HAW42" s="259"/>
      <c r="HAX42" s="259"/>
      <c r="HAY42" s="259"/>
      <c r="HAZ42" s="259"/>
      <c r="HBA42" s="259"/>
      <c r="HBB42" s="259"/>
      <c r="HBC42" s="259"/>
      <c r="HBD42" s="259"/>
      <c r="HBE42" s="259"/>
      <c r="HBF42" s="259"/>
      <c r="HBG42" s="259"/>
      <c r="HBH42" s="259"/>
      <c r="HBI42" s="259"/>
      <c r="HBJ42" s="259"/>
      <c r="HBK42" s="259"/>
      <c r="HBL42" s="259"/>
      <c r="HBM42" s="259"/>
      <c r="HBN42" s="259"/>
      <c r="HBO42" s="259"/>
      <c r="HBP42" s="259"/>
      <c r="HBQ42" s="259"/>
      <c r="HBR42" s="259"/>
      <c r="HBS42" s="259"/>
      <c r="HBT42" s="259"/>
      <c r="HBU42" s="259"/>
      <c r="HBV42" s="259"/>
      <c r="HBW42" s="259"/>
      <c r="HBX42" s="259"/>
      <c r="HBY42" s="259"/>
      <c r="HBZ42" s="259"/>
      <c r="HCA42" s="259"/>
      <c r="HCB42" s="259"/>
      <c r="HCC42" s="259"/>
      <c r="HCD42" s="259"/>
      <c r="HCE42" s="259"/>
      <c r="HCF42" s="259"/>
      <c r="HCG42" s="259"/>
      <c r="HCH42" s="259"/>
      <c r="HCI42" s="259"/>
      <c r="HCJ42" s="259"/>
      <c r="HCK42" s="259"/>
      <c r="HCL42" s="259"/>
      <c r="HCM42" s="259"/>
      <c r="HCN42" s="259"/>
      <c r="HCO42" s="259"/>
      <c r="HCP42" s="259"/>
      <c r="HCQ42" s="259"/>
      <c r="HCR42" s="259"/>
      <c r="HCS42" s="259"/>
      <c r="HCT42" s="259"/>
      <c r="HCU42" s="259"/>
      <c r="HCV42" s="259"/>
      <c r="HCW42" s="259"/>
      <c r="HCX42" s="259"/>
      <c r="HCY42" s="259"/>
      <c r="HCZ42" s="259"/>
      <c r="HDA42" s="259"/>
      <c r="HDB42" s="259"/>
      <c r="HDC42" s="259"/>
      <c r="HDD42" s="259"/>
      <c r="HDE42" s="259"/>
      <c r="HDF42" s="259"/>
      <c r="HDG42" s="259"/>
      <c r="HDH42" s="259"/>
      <c r="HDI42" s="259"/>
      <c r="HDJ42" s="259"/>
      <c r="HDK42" s="259"/>
      <c r="HDL42" s="259"/>
      <c r="HDM42" s="259"/>
      <c r="HDN42" s="259"/>
      <c r="HDO42" s="259"/>
      <c r="HDP42" s="259"/>
      <c r="HDQ42" s="259"/>
      <c r="HDR42" s="259"/>
      <c r="HDS42" s="259"/>
      <c r="HDT42" s="259"/>
      <c r="HDU42" s="259"/>
      <c r="HDV42" s="259"/>
      <c r="HDW42" s="259"/>
      <c r="HDX42" s="259"/>
      <c r="HDY42" s="259"/>
      <c r="HDZ42" s="259"/>
      <c r="HEA42" s="259"/>
      <c r="HEB42" s="259"/>
      <c r="HEC42" s="259"/>
      <c r="HED42" s="259"/>
      <c r="HEE42" s="259"/>
      <c r="HEF42" s="259"/>
      <c r="HEG42" s="259"/>
      <c r="HEH42" s="259"/>
      <c r="HEI42" s="259"/>
      <c r="HEJ42" s="259"/>
      <c r="HEK42" s="259"/>
      <c r="HEL42" s="259"/>
      <c r="HEM42" s="259"/>
      <c r="HEN42" s="259"/>
      <c r="HEO42" s="259"/>
      <c r="HEP42" s="259"/>
      <c r="HEQ42" s="259"/>
      <c r="HER42" s="259"/>
      <c r="HES42" s="259"/>
      <c r="HET42" s="259"/>
      <c r="HEU42" s="259"/>
      <c r="HEV42" s="259"/>
      <c r="HEW42" s="259"/>
      <c r="HEX42" s="259"/>
      <c r="HEY42" s="259"/>
      <c r="HEZ42" s="259"/>
      <c r="HFA42" s="259"/>
      <c r="HFB42" s="259"/>
      <c r="HFC42" s="259"/>
      <c r="HFD42" s="259"/>
      <c r="HFE42" s="259"/>
      <c r="HFF42" s="259"/>
      <c r="HFG42" s="259"/>
      <c r="HFH42" s="259"/>
      <c r="HFI42" s="259"/>
      <c r="HFJ42" s="259"/>
      <c r="HFK42" s="259"/>
      <c r="HFL42" s="259"/>
      <c r="HFM42" s="259"/>
      <c r="HFN42" s="259"/>
      <c r="HFO42" s="259"/>
      <c r="HFP42" s="259"/>
      <c r="HFQ42" s="259"/>
      <c r="HFR42" s="259"/>
      <c r="HFS42" s="259"/>
      <c r="HFT42" s="259"/>
      <c r="HFU42" s="259"/>
      <c r="HFV42" s="259"/>
      <c r="HFW42" s="259"/>
      <c r="HFX42" s="259"/>
      <c r="HFY42" s="259"/>
      <c r="HFZ42" s="259"/>
      <c r="HGA42" s="259"/>
      <c r="HGB42" s="259"/>
      <c r="HGC42" s="259"/>
      <c r="HGD42" s="259"/>
      <c r="HGE42" s="259"/>
      <c r="HGF42" s="259"/>
      <c r="HGG42" s="259"/>
      <c r="HGH42" s="259"/>
      <c r="HGI42" s="259"/>
      <c r="HGJ42" s="259"/>
      <c r="HGK42" s="259"/>
      <c r="HGL42" s="259"/>
      <c r="HGM42" s="259"/>
      <c r="HGN42" s="259"/>
      <c r="HGO42" s="259"/>
      <c r="HGP42" s="259"/>
      <c r="HGQ42" s="259"/>
      <c r="HGR42" s="259"/>
      <c r="HGS42" s="259"/>
      <c r="HGT42" s="259"/>
      <c r="HGU42" s="259"/>
      <c r="HGV42" s="259"/>
      <c r="HGW42" s="259"/>
      <c r="HGX42" s="259"/>
      <c r="HGY42" s="259"/>
      <c r="HGZ42" s="259"/>
      <c r="HHA42" s="259"/>
      <c r="HHB42" s="259"/>
      <c r="HHC42" s="259"/>
      <c r="HHD42" s="259"/>
      <c r="HHE42" s="259"/>
      <c r="HHF42" s="259"/>
      <c r="HHG42" s="259"/>
      <c r="HHH42" s="259"/>
      <c r="HHI42" s="259"/>
      <c r="HHJ42" s="259"/>
      <c r="HHK42" s="259"/>
      <c r="HHL42" s="259"/>
      <c r="HHM42" s="259"/>
      <c r="HHN42" s="259"/>
      <c r="HHO42" s="259"/>
      <c r="HHP42" s="259"/>
      <c r="HHQ42" s="259"/>
      <c r="HHR42" s="259"/>
      <c r="HHS42" s="259"/>
      <c r="HHT42" s="259"/>
      <c r="HHU42" s="259"/>
      <c r="HHV42" s="259"/>
      <c r="HHW42" s="259"/>
      <c r="HHX42" s="259"/>
      <c r="HHY42" s="259"/>
      <c r="HHZ42" s="259"/>
      <c r="HIA42" s="259"/>
      <c r="HIB42" s="259"/>
      <c r="HIC42" s="259"/>
      <c r="HID42" s="259"/>
      <c r="HIE42" s="259"/>
      <c r="HIF42" s="259"/>
      <c r="HIG42" s="259"/>
      <c r="HIH42" s="259"/>
      <c r="HII42" s="259"/>
      <c r="HIJ42" s="259"/>
      <c r="HIK42" s="259"/>
      <c r="HIL42" s="259"/>
      <c r="HIM42" s="259"/>
      <c r="HIN42" s="259"/>
      <c r="HIO42" s="259"/>
      <c r="HIP42" s="259"/>
      <c r="HIQ42" s="259"/>
      <c r="HIR42" s="259"/>
      <c r="HIS42" s="259"/>
      <c r="HIT42" s="259"/>
      <c r="HIU42" s="259"/>
      <c r="HIV42" s="259"/>
      <c r="HIW42" s="259"/>
      <c r="HIX42" s="259"/>
      <c r="HIY42" s="259"/>
      <c r="HIZ42" s="259"/>
      <c r="HJA42" s="259"/>
      <c r="HJB42" s="259"/>
      <c r="HJC42" s="259"/>
      <c r="HJD42" s="259"/>
      <c r="HJE42" s="259"/>
      <c r="HJF42" s="259"/>
      <c r="HJG42" s="259"/>
      <c r="HJH42" s="259"/>
      <c r="HJI42" s="259"/>
      <c r="HJJ42" s="259"/>
      <c r="HJK42" s="259"/>
      <c r="HJL42" s="259"/>
      <c r="HJM42" s="259"/>
      <c r="HJN42" s="259"/>
      <c r="HJO42" s="259"/>
      <c r="HJP42" s="259"/>
      <c r="HJQ42" s="259"/>
      <c r="HJR42" s="259"/>
      <c r="HJS42" s="259"/>
      <c r="HJT42" s="259"/>
      <c r="HJU42" s="259"/>
      <c r="HJV42" s="259"/>
      <c r="HJW42" s="259"/>
      <c r="HJX42" s="259"/>
      <c r="HJY42" s="259"/>
      <c r="HJZ42" s="259"/>
      <c r="HKA42" s="259"/>
      <c r="HKB42" s="259"/>
      <c r="HKC42" s="259"/>
      <c r="HKD42" s="259"/>
      <c r="HKE42" s="259"/>
      <c r="HKF42" s="259"/>
      <c r="HKG42" s="259"/>
      <c r="HKH42" s="259"/>
      <c r="HKI42" s="259"/>
      <c r="HKJ42" s="259"/>
      <c r="HKK42" s="259"/>
      <c r="HKL42" s="259"/>
      <c r="HKM42" s="259"/>
      <c r="HKN42" s="259"/>
      <c r="HKO42" s="259"/>
      <c r="HKP42" s="259"/>
      <c r="HKQ42" s="259"/>
      <c r="HKR42" s="259"/>
      <c r="HKS42" s="259"/>
      <c r="HKT42" s="259"/>
      <c r="HKU42" s="259"/>
      <c r="HKV42" s="259"/>
      <c r="HKW42" s="259"/>
      <c r="HKX42" s="259"/>
      <c r="HKY42" s="259"/>
      <c r="HKZ42" s="259"/>
      <c r="HLA42" s="259"/>
      <c r="HLB42" s="259"/>
      <c r="HLC42" s="259"/>
      <c r="HLD42" s="259"/>
      <c r="HLE42" s="259"/>
      <c r="HLF42" s="259"/>
      <c r="HLG42" s="259"/>
      <c r="HLH42" s="259"/>
      <c r="HLI42" s="259"/>
      <c r="HLJ42" s="259"/>
      <c r="HLK42" s="259"/>
      <c r="HLL42" s="259"/>
      <c r="HLM42" s="259"/>
      <c r="HLN42" s="259"/>
      <c r="HLO42" s="259"/>
      <c r="HLP42" s="259"/>
      <c r="HLQ42" s="259"/>
      <c r="HLR42" s="259"/>
      <c r="HLS42" s="259"/>
      <c r="HLT42" s="259"/>
      <c r="HLU42" s="259"/>
      <c r="HLV42" s="259"/>
      <c r="HLW42" s="259"/>
      <c r="HLX42" s="259"/>
      <c r="HLY42" s="259"/>
      <c r="HLZ42" s="259"/>
      <c r="HMA42" s="259"/>
      <c r="HMB42" s="259"/>
      <c r="HMC42" s="259"/>
      <c r="HMD42" s="259"/>
      <c r="HME42" s="259"/>
      <c r="HMF42" s="259"/>
      <c r="HMG42" s="259"/>
      <c r="HMH42" s="259"/>
      <c r="HMI42" s="259"/>
      <c r="HMJ42" s="259"/>
      <c r="HMK42" s="259"/>
      <c r="HML42" s="259"/>
      <c r="HMM42" s="259"/>
      <c r="HMN42" s="259"/>
      <c r="HMO42" s="259"/>
      <c r="HMP42" s="259"/>
      <c r="HMQ42" s="259"/>
      <c r="HMR42" s="259"/>
      <c r="HMS42" s="259"/>
      <c r="HMT42" s="259"/>
      <c r="HMU42" s="259"/>
      <c r="HMV42" s="259"/>
      <c r="HMW42" s="259"/>
      <c r="HMX42" s="259"/>
      <c r="HMY42" s="259"/>
      <c r="HMZ42" s="259"/>
      <c r="HNA42" s="259"/>
      <c r="HNB42" s="259"/>
      <c r="HNC42" s="259"/>
      <c r="HND42" s="259"/>
      <c r="HNE42" s="259"/>
      <c r="HNF42" s="259"/>
      <c r="HNG42" s="259"/>
      <c r="HNH42" s="259"/>
      <c r="HNI42" s="259"/>
      <c r="HNJ42" s="259"/>
      <c r="HNK42" s="259"/>
      <c r="HNL42" s="259"/>
      <c r="HNM42" s="259"/>
      <c r="HNN42" s="259"/>
      <c r="HNO42" s="259"/>
      <c r="HNP42" s="259"/>
      <c r="HNQ42" s="259"/>
      <c r="HNR42" s="259"/>
      <c r="HNS42" s="259"/>
      <c r="HNT42" s="259"/>
      <c r="HNU42" s="259"/>
      <c r="HNV42" s="259"/>
      <c r="HNW42" s="259"/>
      <c r="HNX42" s="259"/>
      <c r="HNY42" s="259"/>
      <c r="HNZ42" s="259"/>
      <c r="HOA42" s="259"/>
      <c r="HOB42" s="259"/>
      <c r="HOC42" s="259"/>
      <c r="HOD42" s="259"/>
      <c r="HOE42" s="259"/>
      <c r="HOF42" s="259"/>
      <c r="HOG42" s="259"/>
      <c r="HOH42" s="259"/>
      <c r="HOI42" s="259"/>
      <c r="HOJ42" s="259"/>
      <c r="HOK42" s="259"/>
      <c r="HOL42" s="259"/>
      <c r="HOM42" s="259"/>
      <c r="HON42" s="259"/>
      <c r="HOO42" s="259"/>
      <c r="HOP42" s="259"/>
      <c r="HOQ42" s="259"/>
      <c r="HOR42" s="259"/>
      <c r="HOS42" s="259"/>
      <c r="HOT42" s="259"/>
      <c r="HOU42" s="259"/>
      <c r="HOV42" s="259"/>
      <c r="HOW42" s="259"/>
      <c r="HOX42" s="259"/>
      <c r="HOY42" s="259"/>
      <c r="HOZ42" s="259"/>
      <c r="HPA42" s="259"/>
      <c r="HPB42" s="259"/>
      <c r="HPC42" s="259"/>
      <c r="HPD42" s="259"/>
      <c r="HPE42" s="259"/>
      <c r="HPF42" s="259"/>
      <c r="HPG42" s="259"/>
      <c r="HPH42" s="259"/>
      <c r="HPI42" s="259"/>
      <c r="HPJ42" s="259"/>
      <c r="HPK42" s="259"/>
      <c r="HPL42" s="259"/>
      <c r="HPM42" s="259"/>
      <c r="HPN42" s="259"/>
      <c r="HPO42" s="259"/>
      <c r="HPP42" s="259"/>
      <c r="HPQ42" s="259"/>
      <c r="HPR42" s="259"/>
      <c r="HPS42" s="259"/>
      <c r="HPT42" s="259"/>
      <c r="HPU42" s="259"/>
      <c r="HPV42" s="259"/>
      <c r="HPW42" s="259"/>
      <c r="HPX42" s="259"/>
      <c r="HPY42" s="259"/>
      <c r="HPZ42" s="259"/>
      <c r="HQA42" s="259"/>
      <c r="HQB42" s="259"/>
      <c r="HQC42" s="259"/>
      <c r="HQD42" s="259"/>
      <c r="HQE42" s="259"/>
      <c r="HQF42" s="259"/>
      <c r="HQG42" s="259"/>
      <c r="HQH42" s="259"/>
      <c r="HQI42" s="259"/>
      <c r="HQJ42" s="259"/>
      <c r="HQK42" s="259"/>
      <c r="HQL42" s="259"/>
      <c r="HQM42" s="259"/>
      <c r="HQN42" s="259"/>
      <c r="HQO42" s="259"/>
      <c r="HQP42" s="259"/>
      <c r="HQQ42" s="259"/>
      <c r="HQR42" s="259"/>
      <c r="HQS42" s="259"/>
      <c r="HQT42" s="259"/>
      <c r="HQU42" s="259"/>
      <c r="HQV42" s="259"/>
      <c r="HQW42" s="259"/>
      <c r="HQX42" s="259"/>
      <c r="HQY42" s="259"/>
      <c r="HQZ42" s="259"/>
      <c r="HRA42" s="259"/>
      <c r="HRB42" s="259"/>
      <c r="HRC42" s="259"/>
      <c r="HRD42" s="259"/>
      <c r="HRE42" s="259"/>
      <c r="HRF42" s="259"/>
      <c r="HRG42" s="259"/>
      <c r="HRH42" s="259"/>
      <c r="HRI42" s="259"/>
      <c r="HRJ42" s="259"/>
      <c r="HRK42" s="259"/>
      <c r="HRL42" s="259"/>
      <c r="HRM42" s="259"/>
      <c r="HRN42" s="259"/>
      <c r="HRO42" s="259"/>
      <c r="HRP42" s="259"/>
      <c r="HRQ42" s="259"/>
      <c r="HRR42" s="259"/>
      <c r="HRS42" s="259"/>
      <c r="HRT42" s="259"/>
      <c r="HRU42" s="259"/>
      <c r="HRV42" s="259"/>
      <c r="HRW42" s="259"/>
      <c r="HRX42" s="259"/>
      <c r="HRY42" s="259"/>
      <c r="HRZ42" s="259"/>
      <c r="HSA42" s="259"/>
      <c r="HSB42" s="259"/>
      <c r="HSC42" s="259"/>
      <c r="HSD42" s="259"/>
      <c r="HSE42" s="259"/>
      <c r="HSF42" s="259"/>
      <c r="HSG42" s="259"/>
      <c r="HSH42" s="259"/>
      <c r="HSI42" s="259"/>
      <c r="HSJ42" s="259"/>
      <c r="HSK42" s="259"/>
      <c r="HSL42" s="259"/>
      <c r="HSM42" s="259"/>
      <c r="HSN42" s="259"/>
      <c r="HSO42" s="259"/>
      <c r="HSP42" s="259"/>
      <c r="HSQ42" s="259"/>
      <c r="HSR42" s="259"/>
      <c r="HSS42" s="259"/>
      <c r="HST42" s="259"/>
      <c r="HSU42" s="259"/>
      <c r="HSV42" s="259"/>
      <c r="HSW42" s="259"/>
      <c r="HSX42" s="259"/>
      <c r="HSY42" s="259"/>
      <c r="HSZ42" s="259"/>
      <c r="HTA42" s="259"/>
      <c r="HTB42" s="259"/>
      <c r="HTC42" s="259"/>
      <c r="HTD42" s="259"/>
      <c r="HTE42" s="259"/>
      <c r="HTF42" s="259"/>
      <c r="HTG42" s="259"/>
      <c r="HTH42" s="259"/>
      <c r="HTI42" s="259"/>
      <c r="HTJ42" s="259"/>
      <c r="HTK42" s="259"/>
      <c r="HTL42" s="259"/>
      <c r="HTM42" s="259"/>
      <c r="HTN42" s="259"/>
      <c r="HTO42" s="259"/>
      <c r="HTP42" s="259"/>
      <c r="HTQ42" s="259"/>
      <c r="HTR42" s="259"/>
      <c r="HTS42" s="259"/>
      <c r="HTT42" s="259"/>
      <c r="HTU42" s="259"/>
      <c r="HTV42" s="259"/>
      <c r="HTW42" s="259"/>
      <c r="HTX42" s="259"/>
      <c r="HTY42" s="259"/>
      <c r="HTZ42" s="259"/>
      <c r="HUA42" s="259"/>
      <c r="HUB42" s="259"/>
      <c r="HUC42" s="259"/>
      <c r="HUD42" s="259"/>
      <c r="HUE42" s="259"/>
      <c r="HUF42" s="259"/>
      <c r="HUG42" s="259"/>
      <c r="HUH42" s="259"/>
      <c r="HUI42" s="259"/>
      <c r="HUJ42" s="259"/>
      <c r="HUK42" s="259"/>
      <c r="HUL42" s="259"/>
      <c r="HUM42" s="259"/>
      <c r="HUN42" s="259"/>
      <c r="HUO42" s="259"/>
      <c r="HUP42" s="259"/>
      <c r="HUQ42" s="259"/>
      <c r="HUR42" s="259"/>
      <c r="HUS42" s="259"/>
      <c r="HUT42" s="259"/>
      <c r="HUU42" s="259"/>
      <c r="HUV42" s="259"/>
      <c r="HUW42" s="259"/>
      <c r="HUX42" s="259"/>
      <c r="HUY42" s="259"/>
      <c r="HUZ42" s="259"/>
      <c r="HVA42" s="259"/>
      <c r="HVB42" s="259"/>
      <c r="HVC42" s="259"/>
      <c r="HVD42" s="259"/>
      <c r="HVE42" s="259"/>
      <c r="HVF42" s="259"/>
      <c r="HVG42" s="259"/>
      <c r="HVH42" s="259"/>
      <c r="HVI42" s="259"/>
      <c r="HVJ42" s="259"/>
      <c r="HVK42" s="259"/>
      <c r="HVL42" s="259"/>
      <c r="HVM42" s="259"/>
      <c r="HVN42" s="259"/>
      <c r="HVO42" s="259"/>
      <c r="HVP42" s="259"/>
      <c r="HVQ42" s="259"/>
      <c r="HVR42" s="259"/>
      <c r="HVS42" s="259"/>
      <c r="HVT42" s="259"/>
      <c r="HVU42" s="259"/>
      <c r="HVV42" s="259"/>
      <c r="HVW42" s="259"/>
      <c r="HVX42" s="259"/>
      <c r="HVY42" s="259"/>
      <c r="HVZ42" s="259"/>
      <c r="HWA42" s="259"/>
      <c r="HWB42" s="259"/>
      <c r="HWC42" s="259"/>
      <c r="HWD42" s="259"/>
      <c r="HWE42" s="259"/>
      <c r="HWF42" s="259"/>
      <c r="HWG42" s="259"/>
      <c r="HWH42" s="259"/>
      <c r="HWI42" s="259"/>
      <c r="HWJ42" s="259"/>
      <c r="HWK42" s="259"/>
      <c r="HWL42" s="259"/>
      <c r="HWM42" s="259"/>
      <c r="HWN42" s="259"/>
      <c r="HWO42" s="259"/>
      <c r="HWP42" s="259"/>
      <c r="HWQ42" s="259"/>
      <c r="HWR42" s="259"/>
      <c r="HWS42" s="259"/>
      <c r="HWT42" s="259"/>
      <c r="HWU42" s="259"/>
      <c r="HWV42" s="259"/>
      <c r="HWW42" s="259"/>
      <c r="HWX42" s="259"/>
      <c r="HWY42" s="259"/>
      <c r="HWZ42" s="259"/>
      <c r="HXA42" s="259"/>
      <c r="HXB42" s="259"/>
      <c r="HXC42" s="259"/>
      <c r="HXD42" s="259"/>
      <c r="HXE42" s="259"/>
      <c r="HXF42" s="259"/>
      <c r="HXG42" s="259"/>
      <c r="HXH42" s="259"/>
      <c r="HXI42" s="259"/>
      <c r="HXJ42" s="259"/>
      <c r="HXK42" s="259"/>
      <c r="HXL42" s="259"/>
      <c r="HXM42" s="259"/>
      <c r="HXN42" s="259"/>
      <c r="HXO42" s="259"/>
      <c r="HXP42" s="259"/>
      <c r="HXQ42" s="259"/>
      <c r="HXR42" s="259"/>
      <c r="HXS42" s="259"/>
      <c r="HXT42" s="259"/>
      <c r="HXU42" s="259"/>
      <c r="HXV42" s="259"/>
      <c r="HXW42" s="259"/>
      <c r="HXX42" s="259"/>
      <c r="HXY42" s="259"/>
      <c r="HXZ42" s="259"/>
      <c r="HYA42" s="259"/>
      <c r="HYB42" s="259"/>
      <c r="HYC42" s="259"/>
      <c r="HYD42" s="259"/>
      <c r="HYE42" s="259"/>
      <c r="HYF42" s="259"/>
      <c r="HYG42" s="259"/>
      <c r="HYH42" s="259"/>
      <c r="HYI42" s="259"/>
      <c r="HYJ42" s="259"/>
      <c r="HYK42" s="259"/>
      <c r="HYL42" s="259"/>
      <c r="HYM42" s="259"/>
      <c r="HYN42" s="259"/>
      <c r="HYO42" s="259"/>
      <c r="HYP42" s="259"/>
      <c r="HYQ42" s="259"/>
      <c r="HYR42" s="259"/>
      <c r="HYS42" s="259"/>
      <c r="HYT42" s="259"/>
      <c r="HYU42" s="259"/>
      <c r="HYV42" s="259"/>
      <c r="HYW42" s="259"/>
      <c r="HYX42" s="259"/>
      <c r="HYY42" s="259"/>
      <c r="HYZ42" s="259"/>
      <c r="HZA42" s="259"/>
      <c r="HZB42" s="259"/>
      <c r="HZC42" s="259"/>
      <c r="HZD42" s="259"/>
      <c r="HZE42" s="259"/>
      <c r="HZF42" s="259"/>
      <c r="HZG42" s="259"/>
      <c r="HZH42" s="259"/>
      <c r="HZI42" s="259"/>
      <c r="HZJ42" s="259"/>
      <c r="HZK42" s="259"/>
      <c r="HZL42" s="259"/>
      <c r="HZM42" s="259"/>
      <c r="HZN42" s="259"/>
      <c r="HZO42" s="259"/>
      <c r="HZP42" s="259"/>
      <c r="HZQ42" s="259"/>
      <c r="HZR42" s="259"/>
      <c r="HZS42" s="259"/>
      <c r="HZT42" s="259"/>
      <c r="HZU42" s="259"/>
      <c r="HZV42" s="259"/>
      <c r="HZW42" s="259"/>
      <c r="HZX42" s="259"/>
      <c r="HZY42" s="259"/>
      <c r="HZZ42" s="259"/>
      <c r="IAA42" s="259"/>
      <c r="IAB42" s="259"/>
      <c r="IAC42" s="259"/>
      <c r="IAD42" s="259"/>
      <c r="IAE42" s="259"/>
      <c r="IAF42" s="259"/>
      <c r="IAG42" s="259"/>
      <c r="IAH42" s="259"/>
      <c r="IAI42" s="259"/>
      <c r="IAJ42" s="259"/>
      <c r="IAK42" s="259"/>
      <c r="IAL42" s="259"/>
      <c r="IAM42" s="259"/>
      <c r="IAN42" s="259"/>
      <c r="IAO42" s="259"/>
      <c r="IAP42" s="259"/>
      <c r="IAQ42" s="259"/>
      <c r="IAR42" s="259"/>
      <c r="IAS42" s="259"/>
      <c r="IAT42" s="259"/>
      <c r="IAU42" s="259"/>
      <c r="IAV42" s="259"/>
      <c r="IAW42" s="259"/>
      <c r="IAX42" s="259"/>
      <c r="IAY42" s="259"/>
      <c r="IAZ42" s="259"/>
      <c r="IBA42" s="259"/>
      <c r="IBB42" s="259"/>
      <c r="IBC42" s="259"/>
      <c r="IBD42" s="259"/>
      <c r="IBE42" s="259"/>
      <c r="IBF42" s="259"/>
      <c r="IBG42" s="259"/>
      <c r="IBH42" s="259"/>
      <c r="IBI42" s="259"/>
      <c r="IBJ42" s="259"/>
      <c r="IBK42" s="259"/>
      <c r="IBL42" s="259"/>
      <c r="IBM42" s="259"/>
      <c r="IBN42" s="259"/>
      <c r="IBO42" s="259"/>
      <c r="IBP42" s="259"/>
      <c r="IBQ42" s="259"/>
      <c r="IBR42" s="259"/>
      <c r="IBS42" s="259"/>
      <c r="IBT42" s="259"/>
      <c r="IBU42" s="259"/>
      <c r="IBV42" s="259"/>
      <c r="IBW42" s="259"/>
      <c r="IBX42" s="259"/>
      <c r="IBY42" s="259"/>
      <c r="IBZ42" s="259"/>
      <c r="ICA42" s="259"/>
      <c r="ICB42" s="259"/>
      <c r="ICC42" s="259"/>
      <c r="ICD42" s="259"/>
      <c r="ICE42" s="259"/>
      <c r="ICF42" s="259"/>
      <c r="ICG42" s="259"/>
      <c r="ICH42" s="259"/>
      <c r="ICI42" s="259"/>
      <c r="ICJ42" s="259"/>
      <c r="ICK42" s="259"/>
      <c r="ICL42" s="259"/>
      <c r="ICM42" s="259"/>
      <c r="ICN42" s="259"/>
      <c r="ICO42" s="259"/>
      <c r="ICP42" s="259"/>
      <c r="ICQ42" s="259"/>
      <c r="ICR42" s="259"/>
      <c r="ICS42" s="259"/>
      <c r="ICT42" s="259"/>
      <c r="ICU42" s="259"/>
      <c r="ICV42" s="259"/>
      <c r="ICW42" s="259"/>
      <c r="ICX42" s="259"/>
      <c r="ICY42" s="259"/>
      <c r="ICZ42" s="259"/>
      <c r="IDA42" s="259"/>
      <c r="IDB42" s="259"/>
      <c r="IDC42" s="259"/>
      <c r="IDD42" s="259"/>
      <c r="IDE42" s="259"/>
      <c r="IDF42" s="259"/>
      <c r="IDG42" s="259"/>
      <c r="IDH42" s="259"/>
      <c r="IDI42" s="259"/>
      <c r="IDJ42" s="259"/>
      <c r="IDK42" s="259"/>
      <c r="IDL42" s="259"/>
      <c r="IDM42" s="259"/>
      <c r="IDN42" s="259"/>
      <c r="IDO42" s="259"/>
      <c r="IDP42" s="259"/>
      <c r="IDQ42" s="259"/>
      <c r="IDR42" s="259"/>
      <c r="IDS42" s="259"/>
      <c r="IDT42" s="259"/>
      <c r="IDU42" s="259"/>
      <c r="IDV42" s="259"/>
      <c r="IDW42" s="259"/>
      <c r="IDX42" s="259"/>
      <c r="IDY42" s="259"/>
      <c r="IDZ42" s="259"/>
      <c r="IEA42" s="259"/>
      <c r="IEB42" s="259"/>
      <c r="IEC42" s="259"/>
      <c r="IED42" s="259"/>
      <c r="IEE42" s="259"/>
      <c r="IEF42" s="259"/>
      <c r="IEG42" s="259"/>
      <c r="IEH42" s="259"/>
      <c r="IEI42" s="259"/>
      <c r="IEJ42" s="259"/>
      <c r="IEK42" s="259"/>
      <c r="IEL42" s="259"/>
      <c r="IEM42" s="259"/>
      <c r="IEN42" s="259"/>
      <c r="IEO42" s="259"/>
      <c r="IEP42" s="259"/>
      <c r="IEQ42" s="259"/>
      <c r="IER42" s="259"/>
      <c r="IES42" s="259"/>
      <c r="IET42" s="259"/>
      <c r="IEU42" s="259"/>
      <c r="IEV42" s="259"/>
      <c r="IEW42" s="259"/>
      <c r="IEX42" s="259"/>
      <c r="IEY42" s="259"/>
      <c r="IEZ42" s="259"/>
      <c r="IFA42" s="259"/>
      <c r="IFB42" s="259"/>
      <c r="IFC42" s="259"/>
      <c r="IFD42" s="259"/>
      <c r="IFE42" s="259"/>
      <c r="IFF42" s="259"/>
      <c r="IFG42" s="259"/>
      <c r="IFH42" s="259"/>
      <c r="IFI42" s="259"/>
      <c r="IFJ42" s="259"/>
      <c r="IFK42" s="259"/>
      <c r="IFL42" s="259"/>
      <c r="IFM42" s="259"/>
      <c r="IFN42" s="259"/>
      <c r="IFO42" s="259"/>
      <c r="IFP42" s="259"/>
      <c r="IFQ42" s="259"/>
      <c r="IFR42" s="259"/>
      <c r="IFS42" s="259"/>
      <c r="IFT42" s="259"/>
      <c r="IFU42" s="259"/>
      <c r="IFV42" s="259"/>
      <c r="IFW42" s="259"/>
      <c r="IFX42" s="259"/>
      <c r="IFY42" s="259"/>
      <c r="IFZ42" s="259"/>
      <c r="IGA42" s="259"/>
      <c r="IGB42" s="259"/>
      <c r="IGC42" s="259"/>
      <c r="IGD42" s="259"/>
      <c r="IGE42" s="259"/>
      <c r="IGF42" s="259"/>
      <c r="IGG42" s="259"/>
      <c r="IGH42" s="259"/>
      <c r="IGI42" s="259"/>
      <c r="IGJ42" s="259"/>
      <c r="IGK42" s="259"/>
      <c r="IGL42" s="259"/>
      <c r="IGM42" s="259"/>
      <c r="IGN42" s="259"/>
      <c r="IGO42" s="259"/>
      <c r="IGP42" s="259"/>
      <c r="IGQ42" s="259"/>
      <c r="IGR42" s="259"/>
      <c r="IGS42" s="259"/>
      <c r="IGT42" s="259"/>
      <c r="IGU42" s="259"/>
      <c r="IGV42" s="259"/>
      <c r="IGW42" s="259"/>
      <c r="IGX42" s="259"/>
      <c r="IGY42" s="259"/>
      <c r="IGZ42" s="259"/>
      <c r="IHA42" s="259"/>
      <c r="IHB42" s="259"/>
      <c r="IHC42" s="259"/>
      <c r="IHD42" s="259"/>
      <c r="IHE42" s="259"/>
      <c r="IHF42" s="259"/>
      <c r="IHG42" s="259"/>
      <c r="IHH42" s="259"/>
      <c r="IHI42" s="259"/>
      <c r="IHJ42" s="259"/>
      <c r="IHK42" s="259"/>
      <c r="IHL42" s="259"/>
      <c r="IHM42" s="259"/>
      <c r="IHN42" s="259"/>
      <c r="IHO42" s="259"/>
      <c r="IHP42" s="259"/>
      <c r="IHQ42" s="259"/>
      <c r="IHR42" s="259"/>
      <c r="IHS42" s="259"/>
      <c r="IHT42" s="259"/>
      <c r="IHU42" s="259"/>
      <c r="IHV42" s="259"/>
      <c r="IHW42" s="259"/>
      <c r="IHX42" s="259"/>
      <c r="IHY42" s="259"/>
      <c r="IHZ42" s="259"/>
      <c r="IIA42" s="259"/>
      <c r="IIB42" s="259"/>
      <c r="IIC42" s="259"/>
      <c r="IID42" s="259"/>
      <c r="IIE42" s="259"/>
      <c r="IIF42" s="259"/>
      <c r="IIG42" s="259"/>
      <c r="IIH42" s="259"/>
      <c r="III42" s="259"/>
      <c r="IIJ42" s="259"/>
      <c r="IIK42" s="259"/>
      <c r="IIL42" s="259"/>
      <c r="IIM42" s="259"/>
      <c r="IIN42" s="259"/>
      <c r="IIO42" s="259"/>
      <c r="IIP42" s="259"/>
      <c r="IIQ42" s="259"/>
      <c r="IIR42" s="259"/>
      <c r="IIS42" s="259"/>
      <c r="IIT42" s="259"/>
      <c r="IIU42" s="259"/>
      <c r="IIV42" s="259"/>
      <c r="IIW42" s="259"/>
      <c r="IIX42" s="259"/>
      <c r="IIY42" s="259"/>
      <c r="IIZ42" s="259"/>
      <c r="IJA42" s="259"/>
      <c r="IJB42" s="259"/>
      <c r="IJC42" s="259"/>
      <c r="IJD42" s="259"/>
      <c r="IJE42" s="259"/>
      <c r="IJF42" s="259"/>
      <c r="IJG42" s="259"/>
      <c r="IJH42" s="259"/>
      <c r="IJI42" s="259"/>
      <c r="IJJ42" s="259"/>
      <c r="IJK42" s="259"/>
      <c r="IJL42" s="259"/>
      <c r="IJM42" s="259"/>
      <c r="IJN42" s="259"/>
      <c r="IJO42" s="259"/>
      <c r="IJP42" s="259"/>
      <c r="IJQ42" s="259"/>
      <c r="IJR42" s="259"/>
      <c r="IJS42" s="259"/>
      <c r="IJT42" s="259"/>
      <c r="IJU42" s="259"/>
      <c r="IJV42" s="259"/>
      <c r="IJW42" s="259"/>
      <c r="IJX42" s="259"/>
      <c r="IJY42" s="259"/>
      <c r="IJZ42" s="259"/>
      <c r="IKA42" s="259"/>
      <c r="IKB42" s="259"/>
      <c r="IKC42" s="259"/>
      <c r="IKD42" s="259"/>
      <c r="IKE42" s="259"/>
      <c r="IKF42" s="259"/>
      <c r="IKG42" s="259"/>
      <c r="IKH42" s="259"/>
      <c r="IKI42" s="259"/>
      <c r="IKJ42" s="259"/>
      <c r="IKK42" s="259"/>
      <c r="IKL42" s="259"/>
      <c r="IKM42" s="259"/>
      <c r="IKN42" s="259"/>
      <c r="IKO42" s="259"/>
      <c r="IKP42" s="259"/>
      <c r="IKQ42" s="259"/>
      <c r="IKR42" s="259"/>
      <c r="IKS42" s="259"/>
      <c r="IKT42" s="259"/>
      <c r="IKU42" s="259"/>
      <c r="IKV42" s="259"/>
      <c r="IKW42" s="259"/>
      <c r="IKX42" s="259"/>
      <c r="IKY42" s="259"/>
      <c r="IKZ42" s="259"/>
      <c r="ILA42" s="259"/>
      <c r="ILB42" s="259"/>
      <c r="ILC42" s="259"/>
      <c r="ILD42" s="259"/>
      <c r="ILE42" s="259"/>
      <c r="ILF42" s="259"/>
      <c r="ILG42" s="259"/>
      <c r="ILH42" s="259"/>
      <c r="ILI42" s="259"/>
      <c r="ILJ42" s="259"/>
      <c r="ILK42" s="259"/>
      <c r="ILL42" s="259"/>
      <c r="ILM42" s="259"/>
      <c r="ILN42" s="259"/>
      <c r="ILO42" s="259"/>
      <c r="ILP42" s="259"/>
      <c r="ILQ42" s="259"/>
      <c r="ILR42" s="259"/>
      <c r="ILS42" s="259"/>
      <c r="ILT42" s="259"/>
      <c r="ILU42" s="259"/>
      <c r="ILV42" s="259"/>
      <c r="ILW42" s="259"/>
      <c r="ILX42" s="259"/>
      <c r="ILY42" s="259"/>
      <c r="ILZ42" s="259"/>
      <c r="IMA42" s="259"/>
      <c r="IMB42" s="259"/>
      <c r="IMC42" s="259"/>
      <c r="IMD42" s="259"/>
      <c r="IME42" s="259"/>
      <c r="IMF42" s="259"/>
      <c r="IMG42" s="259"/>
      <c r="IMH42" s="259"/>
      <c r="IMI42" s="259"/>
      <c r="IMJ42" s="259"/>
      <c r="IMK42" s="259"/>
      <c r="IML42" s="259"/>
      <c r="IMM42" s="259"/>
      <c r="IMN42" s="259"/>
      <c r="IMO42" s="259"/>
      <c r="IMP42" s="259"/>
      <c r="IMQ42" s="259"/>
      <c r="IMR42" s="259"/>
      <c r="IMS42" s="259"/>
      <c r="IMT42" s="259"/>
      <c r="IMU42" s="259"/>
      <c r="IMV42" s="259"/>
      <c r="IMW42" s="259"/>
      <c r="IMX42" s="259"/>
      <c r="IMY42" s="259"/>
      <c r="IMZ42" s="259"/>
      <c r="INA42" s="259"/>
      <c r="INB42" s="259"/>
      <c r="INC42" s="259"/>
      <c r="IND42" s="259"/>
      <c r="INE42" s="259"/>
      <c r="INF42" s="259"/>
      <c r="ING42" s="259"/>
      <c r="INH42" s="259"/>
      <c r="INI42" s="259"/>
      <c r="INJ42" s="259"/>
      <c r="INK42" s="259"/>
      <c r="INL42" s="259"/>
      <c r="INM42" s="259"/>
      <c r="INN42" s="259"/>
      <c r="INO42" s="259"/>
      <c r="INP42" s="259"/>
      <c r="INQ42" s="259"/>
      <c r="INR42" s="259"/>
      <c r="INS42" s="259"/>
      <c r="INT42" s="259"/>
      <c r="INU42" s="259"/>
      <c r="INV42" s="259"/>
      <c r="INW42" s="259"/>
      <c r="INX42" s="259"/>
      <c r="INY42" s="259"/>
      <c r="INZ42" s="259"/>
      <c r="IOA42" s="259"/>
      <c r="IOB42" s="259"/>
      <c r="IOC42" s="259"/>
      <c r="IOD42" s="259"/>
      <c r="IOE42" s="259"/>
      <c r="IOF42" s="259"/>
      <c r="IOG42" s="259"/>
      <c r="IOH42" s="259"/>
      <c r="IOI42" s="259"/>
      <c r="IOJ42" s="259"/>
      <c r="IOK42" s="259"/>
      <c r="IOL42" s="259"/>
      <c r="IOM42" s="259"/>
      <c r="ION42" s="259"/>
      <c r="IOO42" s="259"/>
      <c r="IOP42" s="259"/>
      <c r="IOQ42" s="259"/>
      <c r="IOR42" s="259"/>
      <c r="IOS42" s="259"/>
      <c r="IOT42" s="259"/>
      <c r="IOU42" s="259"/>
      <c r="IOV42" s="259"/>
      <c r="IOW42" s="259"/>
      <c r="IOX42" s="259"/>
      <c r="IOY42" s="259"/>
      <c r="IOZ42" s="259"/>
      <c r="IPA42" s="259"/>
      <c r="IPB42" s="259"/>
      <c r="IPC42" s="259"/>
      <c r="IPD42" s="259"/>
      <c r="IPE42" s="259"/>
      <c r="IPF42" s="259"/>
      <c r="IPG42" s="259"/>
      <c r="IPH42" s="259"/>
      <c r="IPI42" s="259"/>
      <c r="IPJ42" s="259"/>
      <c r="IPK42" s="259"/>
      <c r="IPL42" s="259"/>
      <c r="IPM42" s="259"/>
      <c r="IPN42" s="259"/>
      <c r="IPO42" s="259"/>
      <c r="IPP42" s="259"/>
      <c r="IPQ42" s="259"/>
      <c r="IPR42" s="259"/>
      <c r="IPS42" s="259"/>
      <c r="IPT42" s="259"/>
      <c r="IPU42" s="259"/>
      <c r="IPV42" s="259"/>
      <c r="IPW42" s="259"/>
      <c r="IPX42" s="259"/>
      <c r="IPY42" s="259"/>
      <c r="IPZ42" s="259"/>
      <c r="IQA42" s="259"/>
      <c r="IQB42" s="259"/>
      <c r="IQC42" s="259"/>
      <c r="IQD42" s="259"/>
      <c r="IQE42" s="259"/>
      <c r="IQF42" s="259"/>
      <c r="IQG42" s="259"/>
      <c r="IQH42" s="259"/>
      <c r="IQI42" s="259"/>
      <c r="IQJ42" s="259"/>
      <c r="IQK42" s="259"/>
      <c r="IQL42" s="259"/>
      <c r="IQM42" s="259"/>
      <c r="IQN42" s="259"/>
      <c r="IQO42" s="259"/>
      <c r="IQP42" s="259"/>
      <c r="IQQ42" s="259"/>
      <c r="IQR42" s="259"/>
      <c r="IQS42" s="259"/>
      <c r="IQT42" s="259"/>
      <c r="IQU42" s="259"/>
      <c r="IQV42" s="259"/>
      <c r="IQW42" s="259"/>
      <c r="IQX42" s="259"/>
      <c r="IQY42" s="259"/>
      <c r="IQZ42" s="259"/>
      <c r="IRA42" s="259"/>
      <c r="IRB42" s="259"/>
      <c r="IRC42" s="259"/>
      <c r="IRD42" s="259"/>
      <c r="IRE42" s="259"/>
      <c r="IRF42" s="259"/>
      <c r="IRG42" s="259"/>
      <c r="IRH42" s="259"/>
      <c r="IRI42" s="259"/>
      <c r="IRJ42" s="259"/>
      <c r="IRK42" s="259"/>
      <c r="IRL42" s="259"/>
      <c r="IRM42" s="259"/>
      <c r="IRN42" s="259"/>
      <c r="IRO42" s="259"/>
      <c r="IRP42" s="259"/>
      <c r="IRQ42" s="259"/>
      <c r="IRR42" s="259"/>
      <c r="IRS42" s="259"/>
      <c r="IRT42" s="259"/>
      <c r="IRU42" s="259"/>
      <c r="IRV42" s="259"/>
      <c r="IRW42" s="259"/>
      <c r="IRX42" s="259"/>
      <c r="IRY42" s="259"/>
      <c r="IRZ42" s="259"/>
      <c r="ISA42" s="259"/>
      <c r="ISB42" s="259"/>
      <c r="ISC42" s="259"/>
      <c r="ISD42" s="259"/>
      <c r="ISE42" s="259"/>
      <c r="ISF42" s="259"/>
      <c r="ISG42" s="259"/>
      <c r="ISH42" s="259"/>
      <c r="ISI42" s="259"/>
      <c r="ISJ42" s="259"/>
      <c r="ISK42" s="259"/>
      <c r="ISL42" s="259"/>
      <c r="ISM42" s="259"/>
      <c r="ISN42" s="259"/>
      <c r="ISO42" s="259"/>
      <c r="ISP42" s="259"/>
      <c r="ISQ42" s="259"/>
      <c r="ISR42" s="259"/>
      <c r="ISS42" s="259"/>
      <c r="IST42" s="259"/>
      <c r="ISU42" s="259"/>
      <c r="ISV42" s="259"/>
      <c r="ISW42" s="259"/>
      <c r="ISX42" s="259"/>
      <c r="ISY42" s="259"/>
      <c r="ISZ42" s="259"/>
      <c r="ITA42" s="259"/>
      <c r="ITB42" s="259"/>
      <c r="ITC42" s="259"/>
      <c r="ITD42" s="259"/>
      <c r="ITE42" s="259"/>
      <c r="ITF42" s="259"/>
      <c r="ITG42" s="259"/>
      <c r="ITH42" s="259"/>
      <c r="ITI42" s="259"/>
      <c r="ITJ42" s="259"/>
      <c r="ITK42" s="259"/>
      <c r="ITL42" s="259"/>
      <c r="ITM42" s="259"/>
      <c r="ITN42" s="259"/>
      <c r="ITO42" s="259"/>
      <c r="ITP42" s="259"/>
      <c r="ITQ42" s="259"/>
      <c r="ITR42" s="259"/>
      <c r="ITS42" s="259"/>
      <c r="ITT42" s="259"/>
      <c r="ITU42" s="259"/>
      <c r="ITV42" s="259"/>
      <c r="ITW42" s="259"/>
      <c r="ITX42" s="259"/>
      <c r="ITY42" s="259"/>
      <c r="ITZ42" s="259"/>
      <c r="IUA42" s="259"/>
      <c r="IUB42" s="259"/>
      <c r="IUC42" s="259"/>
      <c r="IUD42" s="259"/>
      <c r="IUE42" s="259"/>
      <c r="IUF42" s="259"/>
      <c r="IUG42" s="259"/>
      <c r="IUH42" s="259"/>
      <c r="IUI42" s="259"/>
      <c r="IUJ42" s="259"/>
      <c r="IUK42" s="259"/>
      <c r="IUL42" s="259"/>
      <c r="IUM42" s="259"/>
      <c r="IUN42" s="259"/>
      <c r="IUO42" s="259"/>
      <c r="IUP42" s="259"/>
      <c r="IUQ42" s="259"/>
      <c r="IUR42" s="259"/>
      <c r="IUS42" s="259"/>
      <c r="IUT42" s="259"/>
      <c r="IUU42" s="259"/>
      <c r="IUV42" s="259"/>
      <c r="IUW42" s="259"/>
      <c r="IUX42" s="259"/>
      <c r="IUY42" s="259"/>
      <c r="IUZ42" s="259"/>
      <c r="IVA42" s="259"/>
      <c r="IVB42" s="259"/>
      <c r="IVC42" s="259"/>
      <c r="IVD42" s="259"/>
      <c r="IVE42" s="259"/>
      <c r="IVF42" s="259"/>
      <c r="IVG42" s="259"/>
      <c r="IVH42" s="259"/>
      <c r="IVI42" s="259"/>
      <c r="IVJ42" s="259"/>
      <c r="IVK42" s="259"/>
      <c r="IVL42" s="259"/>
      <c r="IVM42" s="259"/>
      <c r="IVN42" s="259"/>
      <c r="IVO42" s="259"/>
      <c r="IVP42" s="259"/>
      <c r="IVQ42" s="259"/>
      <c r="IVR42" s="259"/>
      <c r="IVS42" s="259"/>
      <c r="IVT42" s="259"/>
      <c r="IVU42" s="259"/>
      <c r="IVV42" s="259"/>
      <c r="IVW42" s="259"/>
      <c r="IVX42" s="259"/>
      <c r="IVY42" s="259"/>
      <c r="IVZ42" s="259"/>
      <c r="IWA42" s="259"/>
      <c r="IWB42" s="259"/>
      <c r="IWC42" s="259"/>
      <c r="IWD42" s="259"/>
      <c r="IWE42" s="259"/>
      <c r="IWF42" s="259"/>
      <c r="IWG42" s="259"/>
      <c r="IWH42" s="259"/>
      <c r="IWI42" s="259"/>
      <c r="IWJ42" s="259"/>
      <c r="IWK42" s="259"/>
      <c r="IWL42" s="259"/>
      <c r="IWM42" s="259"/>
      <c r="IWN42" s="259"/>
      <c r="IWO42" s="259"/>
      <c r="IWP42" s="259"/>
      <c r="IWQ42" s="259"/>
      <c r="IWR42" s="259"/>
      <c r="IWS42" s="259"/>
      <c r="IWT42" s="259"/>
      <c r="IWU42" s="259"/>
      <c r="IWV42" s="259"/>
      <c r="IWW42" s="259"/>
      <c r="IWX42" s="259"/>
      <c r="IWY42" s="259"/>
      <c r="IWZ42" s="259"/>
      <c r="IXA42" s="259"/>
      <c r="IXB42" s="259"/>
      <c r="IXC42" s="259"/>
      <c r="IXD42" s="259"/>
      <c r="IXE42" s="259"/>
      <c r="IXF42" s="259"/>
      <c r="IXG42" s="259"/>
      <c r="IXH42" s="259"/>
      <c r="IXI42" s="259"/>
      <c r="IXJ42" s="259"/>
      <c r="IXK42" s="259"/>
      <c r="IXL42" s="259"/>
      <c r="IXM42" s="259"/>
      <c r="IXN42" s="259"/>
      <c r="IXO42" s="259"/>
      <c r="IXP42" s="259"/>
      <c r="IXQ42" s="259"/>
      <c r="IXR42" s="259"/>
      <c r="IXS42" s="259"/>
      <c r="IXT42" s="259"/>
      <c r="IXU42" s="259"/>
      <c r="IXV42" s="259"/>
      <c r="IXW42" s="259"/>
      <c r="IXX42" s="259"/>
      <c r="IXY42" s="259"/>
      <c r="IXZ42" s="259"/>
      <c r="IYA42" s="259"/>
      <c r="IYB42" s="259"/>
      <c r="IYC42" s="259"/>
      <c r="IYD42" s="259"/>
      <c r="IYE42" s="259"/>
      <c r="IYF42" s="259"/>
      <c r="IYG42" s="259"/>
      <c r="IYH42" s="259"/>
      <c r="IYI42" s="259"/>
      <c r="IYJ42" s="259"/>
      <c r="IYK42" s="259"/>
      <c r="IYL42" s="259"/>
      <c r="IYM42" s="259"/>
      <c r="IYN42" s="259"/>
      <c r="IYO42" s="259"/>
      <c r="IYP42" s="259"/>
      <c r="IYQ42" s="259"/>
      <c r="IYR42" s="259"/>
      <c r="IYS42" s="259"/>
      <c r="IYT42" s="259"/>
      <c r="IYU42" s="259"/>
      <c r="IYV42" s="259"/>
      <c r="IYW42" s="259"/>
      <c r="IYX42" s="259"/>
      <c r="IYY42" s="259"/>
      <c r="IYZ42" s="259"/>
      <c r="IZA42" s="259"/>
      <c r="IZB42" s="259"/>
      <c r="IZC42" s="259"/>
      <c r="IZD42" s="259"/>
      <c r="IZE42" s="259"/>
      <c r="IZF42" s="259"/>
      <c r="IZG42" s="259"/>
      <c r="IZH42" s="259"/>
      <c r="IZI42" s="259"/>
      <c r="IZJ42" s="259"/>
      <c r="IZK42" s="259"/>
      <c r="IZL42" s="259"/>
      <c r="IZM42" s="259"/>
      <c r="IZN42" s="259"/>
      <c r="IZO42" s="259"/>
      <c r="IZP42" s="259"/>
      <c r="IZQ42" s="259"/>
      <c r="IZR42" s="259"/>
      <c r="IZS42" s="259"/>
      <c r="IZT42" s="259"/>
      <c r="IZU42" s="259"/>
      <c r="IZV42" s="259"/>
      <c r="IZW42" s="259"/>
      <c r="IZX42" s="259"/>
      <c r="IZY42" s="259"/>
      <c r="IZZ42" s="259"/>
      <c r="JAA42" s="259"/>
      <c r="JAB42" s="259"/>
      <c r="JAC42" s="259"/>
      <c r="JAD42" s="259"/>
      <c r="JAE42" s="259"/>
      <c r="JAF42" s="259"/>
      <c r="JAG42" s="259"/>
      <c r="JAH42" s="259"/>
      <c r="JAI42" s="259"/>
      <c r="JAJ42" s="259"/>
      <c r="JAK42" s="259"/>
      <c r="JAL42" s="259"/>
      <c r="JAM42" s="259"/>
      <c r="JAN42" s="259"/>
      <c r="JAO42" s="259"/>
      <c r="JAP42" s="259"/>
      <c r="JAQ42" s="259"/>
      <c r="JAR42" s="259"/>
      <c r="JAS42" s="259"/>
      <c r="JAT42" s="259"/>
      <c r="JAU42" s="259"/>
      <c r="JAV42" s="259"/>
      <c r="JAW42" s="259"/>
      <c r="JAX42" s="259"/>
      <c r="JAY42" s="259"/>
      <c r="JAZ42" s="259"/>
      <c r="JBA42" s="259"/>
      <c r="JBB42" s="259"/>
      <c r="JBC42" s="259"/>
      <c r="JBD42" s="259"/>
      <c r="JBE42" s="259"/>
      <c r="JBF42" s="259"/>
      <c r="JBG42" s="259"/>
      <c r="JBH42" s="259"/>
      <c r="JBI42" s="259"/>
      <c r="JBJ42" s="259"/>
      <c r="JBK42" s="259"/>
      <c r="JBL42" s="259"/>
      <c r="JBM42" s="259"/>
      <c r="JBN42" s="259"/>
      <c r="JBO42" s="259"/>
      <c r="JBP42" s="259"/>
      <c r="JBQ42" s="259"/>
      <c r="JBR42" s="259"/>
      <c r="JBS42" s="259"/>
      <c r="JBT42" s="259"/>
      <c r="JBU42" s="259"/>
      <c r="JBV42" s="259"/>
      <c r="JBW42" s="259"/>
      <c r="JBX42" s="259"/>
      <c r="JBY42" s="259"/>
      <c r="JBZ42" s="259"/>
      <c r="JCA42" s="259"/>
      <c r="JCB42" s="259"/>
      <c r="JCC42" s="259"/>
      <c r="JCD42" s="259"/>
      <c r="JCE42" s="259"/>
      <c r="JCF42" s="259"/>
      <c r="JCG42" s="259"/>
      <c r="JCH42" s="259"/>
      <c r="JCI42" s="259"/>
      <c r="JCJ42" s="259"/>
      <c r="JCK42" s="259"/>
      <c r="JCL42" s="259"/>
      <c r="JCM42" s="259"/>
      <c r="JCN42" s="259"/>
      <c r="JCO42" s="259"/>
      <c r="JCP42" s="259"/>
      <c r="JCQ42" s="259"/>
      <c r="JCR42" s="259"/>
      <c r="JCS42" s="259"/>
      <c r="JCT42" s="259"/>
      <c r="JCU42" s="259"/>
      <c r="JCV42" s="259"/>
      <c r="JCW42" s="259"/>
      <c r="JCX42" s="259"/>
      <c r="JCY42" s="259"/>
      <c r="JCZ42" s="259"/>
      <c r="JDA42" s="259"/>
      <c r="JDB42" s="259"/>
      <c r="JDC42" s="259"/>
      <c r="JDD42" s="259"/>
      <c r="JDE42" s="259"/>
      <c r="JDF42" s="259"/>
      <c r="JDG42" s="259"/>
      <c r="JDH42" s="259"/>
      <c r="JDI42" s="259"/>
      <c r="JDJ42" s="259"/>
      <c r="JDK42" s="259"/>
      <c r="JDL42" s="259"/>
      <c r="JDM42" s="259"/>
      <c r="JDN42" s="259"/>
      <c r="JDO42" s="259"/>
      <c r="JDP42" s="259"/>
      <c r="JDQ42" s="259"/>
      <c r="JDR42" s="259"/>
      <c r="JDS42" s="259"/>
      <c r="JDT42" s="259"/>
      <c r="JDU42" s="259"/>
      <c r="JDV42" s="259"/>
      <c r="JDW42" s="259"/>
      <c r="JDX42" s="259"/>
      <c r="JDY42" s="259"/>
      <c r="JDZ42" s="259"/>
      <c r="JEA42" s="259"/>
      <c r="JEB42" s="259"/>
      <c r="JEC42" s="259"/>
      <c r="JED42" s="259"/>
      <c r="JEE42" s="259"/>
      <c r="JEF42" s="259"/>
      <c r="JEG42" s="259"/>
      <c r="JEH42" s="259"/>
      <c r="JEI42" s="259"/>
      <c r="JEJ42" s="259"/>
      <c r="JEK42" s="259"/>
      <c r="JEL42" s="259"/>
      <c r="JEM42" s="259"/>
      <c r="JEN42" s="259"/>
      <c r="JEO42" s="259"/>
      <c r="JEP42" s="259"/>
      <c r="JEQ42" s="259"/>
      <c r="JER42" s="259"/>
      <c r="JES42" s="259"/>
      <c r="JET42" s="259"/>
      <c r="JEU42" s="259"/>
      <c r="JEV42" s="259"/>
      <c r="JEW42" s="259"/>
      <c r="JEX42" s="259"/>
      <c r="JEY42" s="259"/>
      <c r="JEZ42" s="259"/>
      <c r="JFA42" s="259"/>
      <c r="JFB42" s="259"/>
      <c r="JFC42" s="259"/>
      <c r="JFD42" s="259"/>
      <c r="JFE42" s="259"/>
      <c r="JFF42" s="259"/>
      <c r="JFG42" s="259"/>
      <c r="JFH42" s="259"/>
      <c r="JFI42" s="259"/>
      <c r="JFJ42" s="259"/>
      <c r="JFK42" s="259"/>
      <c r="JFL42" s="259"/>
      <c r="JFM42" s="259"/>
      <c r="JFN42" s="259"/>
      <c r="JFO42" s="259"/>
      <c r="JFP42" s="259"/>
      <c r="JFQ42" s="259"/>
      <c r="JFR42" s="259"/>
      <c r="JFS42" s="259"/>
      <c r="JFT42" s="259"/>
      <c r="JFU42" s="259"/>
      <c r="JFV42" s="259"/>
      <c r="JFW42" s="259"/>
      <c r="JFX42" s="259"/>
      <c r="JFY42" s="259"/>
      <c r="JFZ42" s="259"/>
      <c r="JGA42" s="259"/>
      <c r="JGB42" s="259"/>
      <c r="JGC42" s="259"/>
      <c r="JGD42" s="259"/>
      <c r="JGE42" s="259"/>
      <c r="JGF42" s="259"/>
      <c r="JGG42" s="259"/>
      <c r="JGH42" s="259"/>
      <c r="JGI42" s="259"/>
      <c r="JGJ42" s="259"/>
      <c r="JGK42" s="259"/>
      <c r="JGL42" s="259"/>
      <c r="JGM42" s="259"/>
      <c r="JGN42" s="259"/>
      <c r="JGO42" s="259"/>
      <c r="JGP42" s="259"/>
      <c r="JGQ42" s="259"/>
      <c r="JGR42" s="259"/>
      <c r="JGS42" s="259"/>
      <c r="JGT42" s="259"/>
      <c r="JGU42" s="259"/>
      <c r="JGV42" s="259"/>
      <c r="JGW42" s="259"/>
      <c r="JGX42" s="259"/>
      <c r="JGY42" s="259"/>
      <c r="JGZ42" s="259"/>
      <c r="JHA42" s="259"/>
      <c r="JHB42" s="259"/>
      <c r="JHC42" s="259"/>
      <c r="JHD42" s="259"/>
      <c r="JHE42" s="259"/>
      <c r="JHF42" s="259"/>
      <c r="JHG42" s="259"/>
      <c r="JHH42" s="259"/>
      <c r="JHI42" s="259"/>
      <c r="JHJ42" s="259"/>
      <c r="JHK42" s="259"/>
      <c r="JHL42" s="259"/>
      <c r="JHM42" s="259"/>
      <c r="JHN42" s="259"/>
      <c r="JHO42" s="259"/>
      <c r="JHP42" s="259"/>
      <c r="JHQ42" s="259"/>
      <c r="JHR42" s="259"/>
      <c r="JHS42" s="259"/>
      <c r="JHT42" s="259"/>
      <c r="JHU42" s="259"/>
      <c r="JHV42" s="259"/>
      <c r="JHW42" s="259"/>
      <c r="JHX42" s="259"/>
      <c r="JHY42" s="259"/>
      <c r="JHZ42" s="259"/>
      <c r="JIA42" s="259"/>
      <c r="JIB42" s="259"/>
      <c r="JIC42" s="259"/>
      <c r="JID42" s="259"/>
      <c r="JIE42" s="259"/>
      <c r="JIF42" s="259"/>
      <c r="JIG42" s="259"/>
      <c r="JIH42" s="259"/>
      <c r="JII42" s="259"/>
      <c r="JIJ42" s="259"/>
      <c r="JIK42" s="259"/>
      <c r="JIL42" s="259"/>
      <c r="JIM42" s="259"/>
      <c r="JIN42" s="259"/>
      <c r="JIO42" s="259"/>
      <c r="JIP42" s="259"/>
      <c r="JIQ42" s="259"/>
      <c r="JIR42" s="259"/>
      <c r="JIS42" s="259"/>
      <c r="JIT42" s="259"/>
      <c r="JIU42" s="259"/>
      <c r="JIV42" s="259"/>
      <c r="JIW42" s="259"/>
      <c r="JIX42" s="259"/>
      <c r="JIY42" s="259"/>
      <c r="JIZ42" s="259"/>
      <c r="JJA42" s="259"/>
      <c r="JJB42" s="259"/>
      <c r="JJC42" s="259"/>
      <c r="JJD42" s="259"/>
      <c r="JJE42" s="259"/>
      <c r="JJF42" s="259"/>
      <c r="JJG42" s="259"/>
      <c r="JJH42" s="259"/>
      <c r="JJI42" s="259"/>
      <c r="JJJ42" s="259"/>
      <c r="JJK42" s="259"/>
      <c r="JJL42" s="259"/>
      <c r="JJM42" s="259"/>
      <c r="JJN42" s="259"/>
      <c r="JJO42" s="259"/>
      <c r="JJP42" s="259"/>
      <c r="JJQ42" s="259"/>
      <c r="JJR42" s="259"/>
      <c r="JJS42" s="259"/>
      <c r="JJT42" s="259"/>
      <c r="JJU42" s="259"/>
      <c r="JJV42" s="259"/>
      <c r="JJW42" s="259"/>
      <c r="JJX42" s="259"/>
      <c r="JJY42" s="259"/>
      <c r="JJZ42" s="259"/>
      <c r="JKA42" s="259"/>
      <c r="JKB42" s="259"/>
      <c r="JKC42" s="259"/>
      <c r="JKD42" s="259"/>
      <c r="JKE42" s="259"/>
      <c r="JKF42" s="259"/>
      <c r="JKG42" s="259"/>
      <c r="JKH42" s="259"/>
      <c r="JKI42" s="259"/>
      <c r="JKJ42" s="259"/>
      <c r="JKK42" s="259"/>
      <c r="JKL42" s="259"/>
      <c r="JKM42" s="259"/>
      <c r="JKN42" s="259"/>
      <c r="JKO42" s="259"/>
      <c r="JKP42" s="259"/>
      <c r="JKQ42" s="259"/>
      <c r="JKR42" s="259"/>
      <c r="JKS42" s="259"/>
      <c r="JKT42" s="259"/>
      <c r="JKU42" s="259"/>
      <c r="JKV42" s="259"/>
      <c r="JKW42" s="259"/>
      <c r="JKX42" s="259"/>
      <c r="JKY42" s="259"/>
      <c r="JKZ42" s="259"/>
      <c r="JLA42" s="259"/>
      <c r="JLB42" s="259"/>
      <c r="JLC42" s="259"/>
      <c r="JLD42" s="259"/>
      <c r="JLE42" s="259"/>
      <c r="JLF42" s="259"/>
      <c r="JLG42" s="259"/>
      <c r="JLH42" s="259"/>
      <c r="JLI42" s="259"/>
      <c r="JLJ42" s="259"/>
      <c r="JLK42" s="259"/>
      <c r="JLL42" s="259"/>
      <c r="JLM42" s="259"/>
      <c r="JLN42" s="259"/>
      <c r="JLO42" s="259"/>
      <c r="JLP42" s="259"/>
      <c r="JLQ42" s="259"/>
      <c r="JLR42" s="259"/>
      <c r="JLS42" s="259"/>
      <c r="JLT42" s="259"/>
      <c r="JLU42" s="259"/>
      <c r="JLV42" s="259"/>
      <c r="JLW42" s="259"/>
      <c r="JLX42" s="259"/>
      <c r="JLY42" s="259"/>
      <c r="JLZ42" s="259"/>
      <c r="JMA42" s="259"/>
      <c r="JMB42" s="259"/>
      <c r="JMC42" s="259"/>
      <c r="JMD42" s="259"/>
      <c r="JME42" s="259"/>
      <c r="JMF42" s="259"/>
      <c r="JMG42" s="259"/>
      <c r="JMH42" s="259"/>
      <c r="JMI42" s="259"/>
      <c r="JMJ42" s="259"/>
      <c r="JMK42" s="259"/>
      <c r="JML42" s="259"/>
      <c r="JMM42" s="259"/>
      <c r="JMN42" s="259"/>
      <c r="JMO42" s="259"/>
      <c r="JMP42" s="259"/>
      <c r="JMQ42" s="259"/>
      <c r="JMR42" s="259"/>
      <c r="JMS42" s="259"/>
      <c r="JMT42" s="259"/>
      <c r="JMU42" s="259"/>
      <c r="JMV42" s="259"/>
      <c r="JMW42" s="259"/>
      <c r="JMX42" s="259"/>
      <c r="JMY42" s="259"/>
      <c r="JMZ42" s="259"/>
      <c r="JNA42" s="259"/>
      <c r="JNB42" s="259"/>
      <c r="JNC42" s="259"/>
      <c r="JND42" s="259"/>
      <c r="JNE42" s="259"/>
      <c r="JNF42" s="259"/>
      <c r="JNG42" s="259"/>
      <c r="JNH42" s="259"/>
      <c r="JNI42" s="259"/>
      <c r="JNJ42" s="259"/>
      <c r="JNK42" s="259"/>
      <c r="JNL42" s="259"/>
      <c r="JNM42" s="259"/>
      <c r="JNN42" s="259"/>
      <c r="JNO42" s="259"/>
      <c r="JNP42" s="259"/>
      <c r="JNQ42" s="259"/>
      <c r="JNR42" s="259"/>
      <c r="JNS42" s="259"/>
      <c r="JNT42" s="259"/>
      <c r="JNU42" s="259"/>
      <c r="JNV42" s="259"/>
      <c r="JNW42" s="259"/>
      <c r="JNX42" s="259"/>
      <c r="JNY42" s="259"/>
      <c r="JNZ42" s="259"/>
      <c r="JOA42" s="259"/>
      <c r="JOB42" s="259"/>
      <c r="JOC42" s="259"/>
      <c r="JOD42" s="259"/>
      <c r="JOE42" s="259"/>
      <c r="JOF42" s="259"/>
      <c r="JOG42" s="259"/>
      <c r="JOH42" s="259"/>
      <c r="JOI42" s="259"/>
      <c r="JOJ42" s="259"/>
      <c r="JOK42" s="259"/>
      <c r="JOL42" s="259"/>
      <c r="JOM42" s="259"/>
      <c r="JON42" s="259"/>
      <c r="JOO42" s="259"/>
      <c r="JOP42" s="259"/>
      <c r="JOQ42" s="259"/>
      <c r="JOR42" s="259"/>
      <c r="JOS42" s="259"/>
      <c r="JOT42" s="259"/>
      <c r="JOU42" s="259"/>
      <c r="JOV42" s="259"/>
      <c r="JOW42" s="259"/>
      <c r="JOX42" s="259"/>
      <c r="JOY42" s="259"/>
      <c r="JOZ42" s="259"/>
      <c r="JPA42" s="259"/>
      <c r="JPB42" s="259"/>
      <c r="JPC42" s="259"/>
      <c r="JPD42" s="259"/>
      <c r="JPE42" s="259"/>
      <c r="JPF42" s="259"/>
      <c r="JPG42" s="259"/>
      <c r="JPH42" s="259"/>
      <c r="JPI42" s="259"/>
      <c r="JPJ42" s="259"/>
      <c r="JPK42" s="259"/>
      <c r="JPL42" s="259"/>
      <c r="JPM42" s="259"/>
      <c r="JPN42" s="259"/>
      <c r="JPO42" s="259"/>
      <c r="JPP42" s="259"/>
      <c r="JPQ42" s="259"/>
      <c r="JPR42" s="259"/>
      <c r="JPS42" s="259"/>
      <c r="JPT42" s="259"/>
      <c r="JPU42" s="259"/>
      <c r="JPV42" s="259"/>
      <c r="JPW42" s="259"/>
      <c r="JPX42" s="259"/>
      <c r="JPY42" s="259"/>
      <c r="JPZ42" s="259"/>
      <c r="JQA42" s="259"/>
      <c r="JQB42" s="259"/>
      <c r="JQC42" s="259"/>
      <c r="JQD42" s="259"/>
      <c r="JQE42" s="259"/>
      <c r="JQF42" s="259"/>
      <c r="JQG42" s="259"/>
      <c r="JQH42" s="259"/>
      <c r="JQI42" s="259"/>
      <c r="JQJ42" s="259"/>
      <c r="JQK42" s="259"/>
      <c r="JQL42" s="259"/>
      <c r="JQM42" s="259"/>
      <c r="JQN42" s="259"/>
      <c r="JQO42" s="259"/>
      <c r="JQP42" s="259"/>
      <c r="JQQ42" s="259"/>
      <c r="JQR42" s="259"/>
      <c r="JQS42" s="259"/>
      <c r="JQT42" s="259"/>
      <c r="JQU42" s="259"/>
      <c r="JQV42" s="259"/>
      <c r="JQW42" s="259"/>
      <c r="JQX42" s="259"/>
      <c r="JQY42" s="259"/>
      <c r="JQZ42" s="259"/>
      <c r="JRA42" s="259"/>
      <c r="JRB42" s="259"/>
      <c r="JRC42" s="259"/>
      <c r="JRD42" s="259"/>
      <c r="JRE42" s="259"/>
      <c r="JRF42" s="259"/>
      <c r="JRG42" s="259"/>
      <c r="JRH42" s="259"/>
      <c r="JRI42" s="259"/>
      <c r="JRJ42" s="259"/>
      <c r="JRK42" s="259"/>
      <c r="JRL42" s="259"/>
      <c r="JRM42" s="259"/>
      <c r="JRN42" s="259"/>
      <c r="JRO42" s="259"/>
      <c r="JRP42" s="259"/>
      <c r="JRQ42" s="259"/>
      <c r="JRR42" s="259"/>
      <c r="JRS42" s="259"/>
      <c r="JRT42" s="259"/>
      <c r="JRU42" s="259"/>
      <c r="JRV42" s="259"/>
      <c r="JRW42" s="259"/>
      <c r="JRX42" s="259"/>
      <c r="JRY42" s="259"/>
      <c r="JRZ42" s="259"/>
      <c r="JSA42" s="259"/>
      <c r="JSB42" s="259"/>
      <c r="JSC42" s="259"/>
      <c r="JSD42" s="259"/>
      <c r="JSE42" s="259"/>
      <c r="JSF42" s="259"/>
      <c r="JSG42" s="259"/>
      <c r="JSH42" s="259"/>
      <c r="JSI42" s="259"/>
      <c r="JSJ42" s="259"/>
      <c r="JSK42" s="259"/>
      <c r="JSL42" s="259"/>
      <c r="JSM42" s="259"/>
      <c r="JSN42" s="259"/>
      <c r="JSO42" s="259"/>
      <c r="JSP42" s="259"/>
      <c r="JSQ42" s="259"/>
      <c r="JSR42" s="259"/>
      <c r="JSS42" s="259"/>
      <c r="JST42" s="259"/>
      <c r="JSU42" s="259"/>
      <c r="JSV42" s="259"/>
      <c r="JSW42" s="259"/>
      <c r="JSX42" s="259"/>
      <c r="JSY42" s="259"/>
      <c r="JSZ42" s="259"/>
      <c r="JTA42" s="259"/>
      <c r="JTB42" s="259"/>
      <c r="JTC42" s="259"/>
      <c r="JTD42" s="259"/>
      <c r="JTE42" s="259"/>
      <c r="JTF42" s="259"/>
      <c r="JTG42" s="259"/>
      <c r="JTH42" s="259"/>
      <c r="JTI42" s="259"/>
      <c r="JTJ42" s="259"/>
      <c r="JTK42" s="259"/>
      <c r="JTL42" s="259"/>
      <c r="JTM42" s="259"/>
      <c r="JTN42" s="259"/>
      <c r="JTO42" s="259"/>
      <c r="JTP42" s="259"/>
      <c r="JTQ42" s="259"/>
      <c r="JTR42" s="259"/>
      <c r="JTS42" s="259"/>
      <c r="JTT42" s="259"/>
      <c r="JTU42" s="259"/>
      <c r="JTV42" s="259"/>
      <c r="JTW42" s="259"/>
      <c r="JTX42" s="259"/>
      <c r="JTY42" s="259"/>
      <c r="JTZ42" s="259"/>
      <c r="JUA42" s="259"/>
      <c r="JUB42" s="259"/>
      <c r="JUC42" s="259"/>
      <c r="JUD42" s="259"/>
      <c r="JUE42" s="259"/>
      <c r="JUF42" s="259"/>
      <c r="JUG42" s="259"/>
      <c r="JUH42" s="259"/>
      <c r="JUI42" s="259"/>
      <c r="JUJ42" s="259"/>
      <c r="JUK42" s="259"/>
      <c r="JUL42" s="259"/>
      <c r="JUM42" s="259"/>
      <c r="JUN42" s="259"/>
      <c r="JUO42" s="259"/>
      <c r="JUP42" s="259"/>
      <c r="JUQ42" s="259"/>
      <c r="JUR42" s="259"/>
      <c r="JUS42" s="259"/>
      <c r="JUT42" s="259"/>
      <c r="JUU42" s="259"/>
      <c r="JUV42" s="259"/>
      <c r="JUW42" s="259"/>
      <c r="JUX42" s="259"/>
      <c r="JUY42" s="259"/>
      <c r="JUZ42" s="259"/>
      <c r="JVA42" s="259"/>
      <c r="JVB42" s="259"/>
      <c r="JVC42" s="259"/>
      <c r="JVD42" s="259"/>
      <c r="JVE42" s="259"/>
      <c r="JVF42" s="259"/>
      <c r="JVG42" s="259"/>
      <c r="JVH42" s="259"/>
      <c r="JVI42" s="259"/>
      <c r="JVJ42" s="259"/>
      <c r="JVK42" s="259"/>
      <c r="JVL42" s="259"/>
      <c r="JVM42" s="259"/>
      <c r="JVN42" s="259"/>
      <c r="JVO42" s="259"/>
      <c r="JVP42" s="259"/>
      <c r="JVQ42" s="259"/>
      <c r="JVR42" s="259"/>
      <c r="JVS42" s="259"/>
      <c r="JVT42" s="259"/>
      <c r="JVU42" s="259"/>
      <c r="JVV42" s="259"/>
      <c r="JVW42" s="259"/>
      <c r="JVX42" s="259"/>
      <c r="JVY42" s="259"/>
      <c r="JVZ42" s="259"/>
      <c r="JWA42" s="259"/>
      <c r="JWB42" s="259"/>
      <c r="JWC42" s="259"/>
      <c r="JWD42" s="259"/>
      <c r="JWE42" s="259"/>
      <c r="JWF42" s="259"/>
      <c r="JWG42" s="259"/>
      <c r="JWH42" s="259"/>
      <c r="JWI42" s="259"/>
      <c r="JWJ42" s="259"/>
      <c r="JWK42" s="259"/>
      <c r="JWL42" s="259"/>
      <c r="JWM42" s="259"/>
      <c r="JWN42" s="259"/>
      <c r="JWO42" s="259"/>
      <c r="JWP42" s="259"/>
      <c r="JWQ42" s="259"/>
      <c r="JWR42" s="259"/>
      <c r="JWS42" s="259"/>
      <c r="JWT42" s="259"/>
      <c r="JWU42" s="259"/>
      <c r="JWV42" s="259"/>
      <c r="JWW42" s="259"/>
      <c r="JWX42" s="259"/>
      <c r="JWY42" s="259"/>
      <c r="JWZ42" s="259"/>
      <c r="JXA42" s="259"/>
      <c r="JXB42" s="259"/>
      <c r="JXC42" s="259"/>
      <c r="JXD42" s="259"/>
      <c r="JXE42" s="259"/>
      <c r="JXF42" s="259"/>
      <c r="JXG42" s="259"/>
      <c r="JXH42" s="259"/>
      <c r="JXI42" s="259"/>
      <c r="JXJ42" s="259"/>
      <c r="JXK42" s="259"/>
      <c r="JXL42" s="259"/>
      <c r="JXM42" s="259"/>
      <c r="JXN42" s="259"/>
      <c r="JXO42" s="259"/>
      <c r="JXP42" s="259"/>
      <c r="JXQ42" s="259"/>
      <c r="JXR42" s="259"/>
      <c r="JXS42" s="259"/>
      <c r="JXT42" s="259"/>
      <c r="JXU42" s="259"/>
      <c r="JXV42" s="259"/>
      <c r="JXW42" s="259"/>
      <c r="JXX42" s="259"/>
      <c r="JXY42" s="259"/>
      <c r="JXZ42" s="259"/>
      <c r="JYA42" s="259"/>
      <c r="JYB42" s="259"/>
      <c r="JYC42" s="259"/>
      <c r="JYD42" s="259"/>
      <c r="JYE42" s="259"/>
      <c r="JYF42" s="259"/>
      <c r="JYG42" s="259"/>
      <c r="JYH42" s="259"/>
      <c r="JYI42" s="259"/>
      <c r="JYJ42" s="259"/>
      <c r="JYK42" s="259"/>
      <c r="JYL42" s="259"/>
      <c r="JYM42" s="259"/>
      <c r="JYN42" s="259"/>
      <c r="JYO42" s="259"/>
      <c r="JYP42" s="259"/>
      <c r="JYQ42" s="259"/>
      <c r="JYR42" s="259"/>
      <c r="JYS42" s="259"/>
      <c r="JYT42" s="259"/>
      <c r="JYU42" s="259"/>
      <c r="JYV42" s="259"/>
      <c r="JYW42" s="259"/>
      <c r="JYX42" s="259"/>
      <c r="JYY42" s="259"/>
      <c r="JYZ42" s="259"/>
      <c r="JZA42" s="259"/>
      <c r="JZB42" s="259"/>
      <c r="JZC42" s="259"/>
      <c r="JZD42" s="259"/>
      <c r="JZE42" s="259"/>
      <c r="JZF42" s="259"/>
      <c r="JZG42" s="259"/>
      <c r="JZH42" s="259"/>
      <c r="JZI42" s="259"/>
      <c r="JZJ42" s="259"/>
      <c r="JZK42" s="259"/>
      <c r="JZL42" s="259"/>
      <c r="JZM42" s="259"/>
      <c r="JZN42" s="259"/>
      <c r="JZO42" s="259"/>
      <c r="JZP42" s="259"/>
      <c r="JZQ42" s="259"/>
      <c r="JZR42" s="259"/>
      <c r="JZS42" s="259"/>
      <c r="JZT42" s="259"/>
      <c r="JZU42" s="259"/>
      <c r="JZV42" s="259"/>
      <c r="JZW42" s="259"/>
      <c r="JZX42" s="259"/>
      <c r="JZY42" s="259"/>
      <c r="JZZ42" s="259"/>
      <c r="KAA42" s="259"/>
      <c r="KAB42" s="259"/>
      <c r="KAC42" s="259"/>
      <c r="KAD42" s="259"/>
      <c r="KAE42" s="259"/>
      <c r="KAF42" s="259"/>
      <c r="KAG42" s="259"/>
      <c r="KAH42" s="259"/>
      <c r="KAI42" s="259"/>
      <c r="KAJ42" s="259"/>
      <c r="KAK42" s="259"/>
      <c r="KAL42" s="259"/>
      <c r="KAM42" s="259"/>
      <c r="KAN42" s="259"/>
      <c r="KAO42" s="259"/>
      <c r="KAP42" s="259"/>
      <c r="KAQ42" s="259"/>
      <c r="KAR42" s="259"/>
      <c r="KAS42" s="259"/>
      <c r="KAT42" s="259"/>
      <c r="KAU42" s="259"/>
      <c r="KAV42" s="259"/>
      <c r="KAW42" s="259"/>
      <c r="KAX42" s="259"/>
      <c r="KAY42" s="259"/>
      <c r="KAZ42" s="259"/>
      <c r="KBA42" s="259"/>
      <c r="KBB42" s="259"/>
      <c r="KBC42" s="259"/>
      <c r="KBD42" s="259"/>
      <c r="KBE42" s="259"/>
      <c r="KBF42" s="259"/>
      <c r="KBG42" s="259"/>
      <c r="KBH42" s="259"/>
      <c r="KBI42" s="259"/>
      <c r="KBJ42" s="259"/>
      <c r="KBK42" s="259"/>
      <c r="KBL42" s="259"/>
      <c r="KBM42" s="259"/>
      <c r="KBN42" s="259"/>
      <c r="KBO42" s="259"/>
      <c r="KBP42" s="259"/>
      <c r="KBQ42" s="259"/>
      <c r="KBR42" s="259"/>
      <c r="KBS42" s="259"/>
      <c r="KBT42" s="259"/>
      <c r="KBU42" s="259"/>
      <c r="KBV42" s="259"/>
      <c r="KBW42" s="259"/>
      <c r="KBX42" s="259"/>
      <c r="KBY42" s="259"/>
      <c r="KBZ42" s="259"/>
      <c r="KCA42" s="259"/>
      <c r="KCB42" s="259"/>
      <c r="KCC42" s="259"/>
      <c r="KCD42" s="259"/>
      <c r="KCE42" s="259"/>
      <c r="KCF42" s="259"/>
      <c r="KCG42" s="259"/>
      <c r="KCH42" s="259"/>
      <c r="KCI42" s="259"/>
      <c r="KCJ42" s="259"/>
      <c r="KCK42" s="259"/>
      <c r="KCL42" s="259"/>
      <c r="KCM42" s="259"/>
      <c r="KCN42" s="259"/>
      <c r="KCO42" s="259"/>
      <c r="KCP42" s="259"/>
      <c r="KCQ42" s="259"/>
      <c r="KCR42" s="259"/>
      <c r="KCS42" s="259"/>
      <c r="KCT42" s="259"/>
      <c r="KCU42" s="259"/>
      <c r="KCV42" s="259"/>
      <c r="KCW42" s="259"/>
      <c r="KCX42" s="259"/>
      <c r="KCY42" s="259"/>
      <c r="KCZ42" s="259"/>
      <c r="KDA42" s="259"/>
      <c r="KDB42" s="259"/>
      <c r="KDC42" s="259"/>
      <c r="KDD42" s="259"/>
      <c r="KDE42" s="259"/>
      <c r="KDF42" s="259"/>
      <c r="KDG42" s="259"/>
      <c r="KDH42" s="259"/>
      <c r="KDI42" s="259"/>
      <c r="KDJ42" s="259"/>
      <c r="KDK42" s="259"/>
      <c r="KDL42" s="259"/>
      <c r="KDM42" s="259"/>
      <c r="KDN42" s="259"/>
      <c r="KDO42" s="259"/>
      <c r="KDP42" s="259"/>
      <c r="KDQ42" s="259"/>
      <c r="KDR42" s="259"/>
      <c r="KDS42" s="259"/>
      <c r="KDT42" s="259"/>
      <c r="KDU42" s="259"/>
      <c r="KDV42" s="259"/>
      <c r="KDW42" s="259"/>
      <c r="KDX42" s="259"/>
      <c r="KDY42" s="259"/>
      <c r="KDZ42" s="259"/>
      <c r="KEA42" s="259"/>
      <c r="KEB42" s="259"/>
      <c r="KEC42" s="259"/>
      <c r="KED42" s="259"/>
      <c r="KEE42" s="259"/>
      <c r="KEF42" s="259"/>
      <c r="KEG42" s="259"/>
      <c r="KEH42" s="259"/>
      <c r="KEI42" s="259"/>
      <c r="KEJ42" s="259"/>
      <c r="KEK42" s="259"/>
      <c r="KEL42" s="259"/>
      <c r="KEM42" s="259"/>
      <c r="KEN42" s="259"/>
      <c r="KEO42" s="259"/>
      <c r="KEP42" s="259"/>
      <c r="KEQ42" s="259"/>
      <c r="KER42" s="259"/>
      <c r="KES42" s="259"/>
      <c r="KET42" s="259"/>
      <c r="KEU42" s="259"/>
      <c r="KEV42" s="259"/>
      <c r="KEW42" s="259"/>
      <c r="KEX42" s="259"/>
      <c r="KEY42" s="259"/>
      <c r="KEZ42" s="259"/>
      <c r="KFA42" s="259"/>
      <c r="KFB42" s="259"/>
      <c r="KFC42" s="259"/>
      <c r="KFD42" s="259"/>
      <c r="KFE42" s="259"/>
      <c r="KFF42" s="259"/>
      <c r="KFG42" s="259"/>
      <c r="KFH42" s="259"/>
      <c r="KFI42" s="259"/>
      <c r="KFJ42" s="259"/>
      <c r="KFK42" s="259"/>
      <c r="KFL42" s="259"/>
      <c r="KFM42" s="259"/>
      <c r="KFN42" s="259"/>
      <c r="KFO42" s="259"/>
      <c r="KFP42" s="259"/>
      <c r="KFQ42" s="259"/>
      <c r="KFR42" s="259"/>
      <c r="KFS42" s="259"/>
      <c r="KFT42" s="259"/>
      <c r="KFU42" s="259"/>
      <c r="KFV42" s="259"/>
      <c r="KFW42" s="259"/>
      <c r="KFX42" s="259"/>
      <c r="KFY42" s="259"/>
      <c r="KFZ42" s="259"/>
      <c r="KGA42" s="259"/>
      <c r="KGB42" s="259"/>
      <c r="KGC42" s="259"/>
      <c r="KGD42" s="259"/>
      <c r="KGE42" s="259"/>
      <c r="KGF42" s="259"/>
      <c r="KGG42" s="259"/>
      <c r="KGH42" s="259"/>
      <c r="KGI42" s="259"/>
      <c r="KGJ42" s="259"/>
      <c r="KGK42" s="259"/>
      <c r="KGL42" s="259"/>
      <c r="KGM42" s="259"/>
      <c r="KGN42" s="259"/>
      <c r="KGO42" s="259"/>
      <c r="KGP42" s="259"/>
      <c r="KGQ42" s="259"/>
      <c r="KGR42" s="259"/>
      <c r="KGS42" s="259"/>
      <c r="KGT42" s="259"/>
      <c r="KGU42" s="259"/>
      <c r="KGV42" s="259"/>
      <c r="KGW42" s="259"/>
      <c r="KGX42" s="259"/>
      <c r="KGY42" s="259"/>
      <c r="KGZ42" s="259"/>
      <c r="KHA42" s="259"/>
      <c r="KHB42" s="259"/>
      <c r="KHC42" s="259"/>
      <c r="KHD42" s="259"/>
      <c r="KHE42" s="259"/>
      <c r="KHF42" s="259"/>
      <c r="KHG42" s="259"/>
      <c r="KHH42" s="259"/>
      <c r="KHI42" s="259"/>
      <c r="KHJ42" s="259"/>
      <c r="KHK42" s="259"/>
      <c r="KHL42" s="259"/>
      <c r="KHM42" s="259"/>
      <c r="KHN42" s="259"/>
      <c r="KHO42" s="259"/>
      <c r="KHP42" s="259"/>
      <c r="KHQ42" s="259"/>
      <c r="KHR42" s="259"/>
      <c r="KHS42" s="259"/>
      <c r="KHT42" s="259"/>
      <c r="KHU42" s="259"/>
      <c r="KHV42" s="259"/>
      <c r="KHW42" s="259"/>
      <c r="KHX42" s="259"/>
      <c r="KHY42" s="259"/>
      <c r="KHZ42" s="259"/>
      <c r="KIA42" s="259"/>
      <c r="KIB42" s="259"/>
      <c r="KIC42" s="259"/>
      <c r="KID42" s="259"/>
      <c r="KIE42" s="259"/>
      <c r="KIF42" s="259"/>
      <c r="KIG42" s="259"/>
      <c r="KIH42" s="259"/>
      <c r="KII42" s="259"/>
      <c r="KIJ42" s="259"/>
      <c r="KIK42" s="259"/>
      <c r="KIL42" s="259"/>
      <c r="KIM42" s="259"/>
      <c r="KIN42" s="259"/>
      <c r="KIO42" s="259"/>
      <c r="KIP42" s="259"/>
      <c r="KIQ42" s="259"/>
      <c r="KIR42" s="259"/>
      <c r="KIS42" s="259"/>
      <c r="KIT42" s="259"/>
      <c r="KIU42" s="259"/>
      <c r="KIV42" s="259"/>
      <c r="KIW42" s="259"/>
      <c r="KIX42" s="259"/>
      <c r="KIY42" s="259"/>
      <c r="KIZ42" s="259"/>
      <c r="KJA42" s="259"/>
      <c r="KJB42" s="259"/>
      <c r="KJC42" s="259"/>
      <c r="KJD42" s="259"/>
      <c r="KJE42" s="259"/>
      <c r="KJF42" s="259"/>
      <c r="KJG42" s="259"/>
      <c r="KJH42" s="259"/>
      <c r="KJI42" s="259"/>
      <c r="KJJ42" s="259"/>
      <c r="KJK42" s="259"/>
      <c r="KJL42" s="259"/>
      <c r="KJM42" s="259"/>
      <c r="KJN42" s="259"/>
      <c r="KJO42" s="259"/>
      <c r="KJP42" s="259"/>
      <c r="KJQ42" s="259"/>
      <c r="KJR42" s="259"/>
      <c r="KJS42" s="259"/>
      <c r="KJT42" s="259"/>
      <c r="KJU42" s="259"/>
      <c r="KJV42" s="259"/>
      <c r="KJW42" s="259"/>
      <c r="KJX42" s="259"/>
      <c r="KJY42" s="259"/>
      <c r="KJZ42" s="259"/>
      <c r="KKA42" s="259"/>
      <c r="KKB42" s="259"/>
      <c r="KKC42" s="259"/>
      <c r="KKD42" s="259"/>
      <c r="KKE42" s="259"/>
      <c r="KKF42" s="259"/>
      <c r="KKG42" s="259"/>
      <c r="KKH42" s="259"/>
      <c r="KKI42" s="259"/>
      <c r="KKJ42" s="259"/>
      <c r="KKK42" s="259"/>
      <c r="KKL42" s="259"/>
      <c r="KKM42" s="259"/>
      <c r="KKN42" s="259"/>
      <c r="KKO42" s="259"/>
      <c r="KKP42" s="259"/>
      <c r="KKQ42" s="259"/>
      <c r="KKR42" s="259"/>
      <c r="KKS42" s="259"/>
      <c r="KKT42" s="259"/>
      <c r="KKU42" s="259"/>
      <c r="KKV42" s="259"/>
      <c r="KKW42" s="259"/>
      <c r="KKX42" s="259"/>
      <c r="KKY42" s="259"/>
      <c r="KKZ42" s="259"/>
      <c r="KLA42" s="259"/>
      <c r="KLB42" s="259"/>
      <c r="KLC42" s="259"/>
      <c r="KLD42" s="259"/>
      <c r="KLE42" s="259"/>
      <c r="KLF42" s="259"/>
      <c r="KLG42" s="259"/>
      <c r="KLH42" s="259"/>
      <c r="KLI42" s="259"/>
      <c r="KLJ42" s="259"/>
      <c r="KLK42" s="259"/>
      <c r="KLL42" s="259"/>
      <c r="KLM42" s="259"/>
      <c r="KLN42" s="259"/>
      <c r="KLO42" s="259"/>
      <c r="KLP42" s="259"/>
      <c r="KLQ42" s="259"/>
      <c r="KLR42" s="259"/>
      <c r="KLS42" s="259"/>
      <c r="KLT42" s="259"/>
      <c r="KLU42" s="259"/>
      <c r="KLV42" s="259"/>
      <c r="KLW42" s="259"/>
      <c r="KLX42" s="259"/>
      <c r="KLY42" s="259"/>
      <c r="KLZ42" s="259"/>
      <c r="KMA42" s="259"/>
      <c r="KMB42" s="259"/>
      <c r="KMC42" s="259"/>
      <c r="KMD42" s="259"/>
      <c r="KME42" s="259"/>
      <c r="KMF42" s="259"/>
      <c r="KMG42" s="259"/>
      <c r="KMH42" s="259"/>
      <c r="KMI42" s="259"/>
      <c r="KMJ42" s="259"/>
      <c r="KMK42" s="259"/>
      <c r="KML42" s="259"/>
      <c r="KMM42" s="259"/>
      <c r="KMN42" s="259"/>
      <c r="KMO42" s="259"/>
      <c r="KMP42" s="259"/>
      <c r="KMQ42" s="259"/>
      <c r="KMR42" s="259"/>
      <c r="KMS42" s="259"/>
      <c r="KMT42" s="259"/>
      <c r="KMU42" s="259"/>
      <c r="KMV42" s="259"/>
      <c r="KMW42" s="259"/>
      <c r="KMX42" s="259"/>
      <c r="KMY42" s="259"/>
      <c r="KMZ42" s="259"/>
      <c r="KNA42" s="259"/>
      <c r="KNB42" s="259"/>
      <c r="KNC42" s="259"/>
      <c r="KND42" s="259"/>
      <c r="KNE42" s="259"/>
      <c r="KNF42" s="259"/>
      <c r="KNG42" s="259"/>
      <c r="KNH42" s="259"/>
      <c r="KNI42" s="259"/>
      <c r="KNJ42" s="259"/>
      <c r="KNK42" s="259"/>
      <c r="KNL42" s="259"/>
      <c r="KNM42" s="259"/>
      <c r="KNN42" s="259"/>
      <c r="KNO42" s="259"/>
      <c r="KNP42" s="259"/>
      <c r="KNQ42" s="259"/>
      <c r="KNR42" s="259"/>
      <c r="KNS42" s="259"/>
      <c r="KNT42" s="259"/>
      <c r="KNU42" s="259"/>
      <c r="KNV42" s="259"/>
      <c r="KNW42" s="259"/>
      <c r="KNX42" s="259"/>
      <c r="KNY42" s="259"/>
      <c r="KNZ42" s="259"/>
      <c r="KOA42" s="259"/>
      <c r="KOB42" s="259"/>
      <c r="KOC42" s="259"/>
      <c r="KOD42" s="259"/>
      <c r="KOE42" s="259"/>
      <c r="KOF42" s="259"/>
      <c r="KOG42" s="259"/>
      <c r="KOH42" s="259"/>
      <c r="KOI42" s="259"/>
      <c r="KOJ42" s="259"/>
      <c r="KOK42" s="259"/>
      <c r="KOL42" s="259"/>
      <c r="KOM42" s="259"/>
      <c r="KON42" s="259"/>
      <c r="KOO42" s="259"/>
      <c r="KOP42" s="259"/>
      <c r="KOQ42" s="259"/>
      <c r="KOR42" s="259"/>
      <c r="KOS42" s="259"/>
      <c r="KOT42" s="259"/>
      <c r="KOU42" s="259"/>
      <c r="KOV42" s="259"/>
      <c r="KOW42" s="259"/>
      <c r="KOX42" s="259"/>
      <c r="KOY42" s="259"/>
      <c r="KOZ42" s="259"/>
      <c r="KPA42" s="259"/>
      <c r="KPB42" s="259"/>
      <c r="KPC42" s="259"/>
      <c r="KPD42" s="259"/>
      <c r="KPE42" s="259"/>
      <c r="KPF42" s="259"/>
      <c r="KPG42" s="259"/>
      <c r="KPH42" s="259"/>
      <c r="KPI42" s="259"/>
      <c r="KPJ42" s="259"/>
      <c r="KPK42" s="259"/>
      <c r="KPL42" s="259"/>
      <c r="KPM42" s="259"/>
      <c r="KPN42" s="259"/>
      <c r="KPO42" s="259"/>
      <c r="KPP42" s="259"/>
      <c r="KPQ42" s="259"/>
      <c r="KPR42" s="259"/>
      <c r="KPS42" s="259"/>
      <c r="KPT42" s="259"/>
      <c r="KPU42" s="259"/>
      <c r="KPV42" s="259"/>
      <c r="KPW42" s="259"/>
      <c r="KPX42" s="259"/>
      <c r="KPY42" s="259"/>
      <c r="KPZ42" s="259"/>
      <c r="KQA42" s="259"/>
      <c r="KQB42" s="259"/>
      <c r="KQC42" s="259"/>
      <c r="KQD42" s="259"/>
      <c r="KQE42" s="259"/>
      <c r="KQF42" s="259"/>
      <c r="KQG42" s="259"/>
      <c r="KQH42" s="259"/>
      <c r="KQI42" s="259"/>
      <c r="KQJ42" s="259"/>
      <c r="KQK42" s="259"/>
      <c r="KQL42" s="259"/>
      <c r="KQM42" s="259"/>
      <c r="KQN42" s="259"/>
      <c r="KQO42" s="259"/>
      <c r="KQP42" s="259"/>
      <c r="KQQ42" s="259"/>
      <c r="KQR42" s="259"/>
      <c r="KQS42" s="259"/>
      <c r="KQT42" s="259"/>
      <c r="KQU42" s="259"/>
      <c r="KQV42" s="259"/>
      <c r="KQW42" s="259"/>
      <c r="KQX42" s="259"/>
      <c r="KQY42" s="259"/>
      <c r="KQZ42" s="259"/>
      <c r="KRA42" s="259"/>
      <c r="KRB42" s="259"/>
      <c r="KRC42" s="259"/>
      <c r="KRD42" s="259"/>
      <c r="KRE42" s="259"/>
      <c r="KRF42" s="259"/>
      <c r="KRG42" s="259"/>
      <c r="KRH42" s="259"/>
      <c r="KRI42" s="259"/>
      <c r="KRJ42" s="259"/>
      <c r="KRK42" s="259"/>
      <c r="KRL42" s="259"/>
      <c r="KRM42" s="259"/>
      <c r="KRN42" s="259"/>
      <c r="KRO42" s="259"/>
      <c r="KRP42" s="259"/>
      <c r="KRQ42" s="259"/>
      <c r="KRR42" s="259"/>
      <c r="KRS42" s="259"/>
      <c r="KRT42" s="259"/>
      <c r="KRU42" s="259"/>
      <c r="KRV42" s="259"/>
      <c r="KRW42" s="259"/>
      <c r="KRX42" s="259"/>
      <c r="KRY42" s="259"/>
      <c r="KRZ42" s="259"/>
      <c r="KSA42" s="259"/>
      <c r="KSB42" s="259"/>
      <c r="KSC42" s="259"/>
      <c r="KSD42" s="259"/>
      <c r="KSE42" s="259"/>
      <c r="KSF42" s="259"/>
      <c r="KSG42" s="259"/>
      <c r="KSH42" s="259"/>
      <c r="KSI42" s="259"/>
      <c r="KSJ42" s="259"/>
      <c r="KSK42" s="259"/>
      <c r="KSL42" s="259"/>
      <c r="KSM42" s="259"/>
      <c r="KSN42" s="259"/>
      <c r="KSO42" s="259"/>
      <c r="KSP42" s="259"/>
      <c r="KSQ42" s="259"/>
      <c r="KSR42" s="259"/>
      <c r="KSS42" s="259"/>
      <c r="KST42" s="259"/>
      <c r="KSU42" s="259"/>
      <c r="KSV42" s="259"/>
      <c r="KSW42" s="259"/>
      <c r="KSX42" s="259"/>
      <c r="KSY42" s="259"/>
      <c r="KSZ42" s="259"/>
      <c r="KTA42" s="259"/>
      <c r="KTB42" s="259"/>
      <c r="KTC42" s="259"/>
      <c r="KTD42" s="259"/>
      <c r="KTE42" s="259"/>
      <c r="KTF42" s="259"/>
      <c r="KTG42" s="259"/>
      <c r="KTH42" s="259"/>
      <c r="KTI42" s="259"/>
      <c r="KTJ42" s="259"/>
      <c r="KTK42" s="259"/>
      <c r="KTL42" s="259"/>
      <c r="KTM42" s="259"/>
      <c r="KTN42" s="259"/>
      <c r="KTO42" s="259"/>
      <c r="KTP42" s="259"/>
      <c r="KTQ42" s="259"/>
      <c r="KTR42" s="259"/>
      <c r="KTS42" s="259"/>
      <c r="KTT42" s="259"/>
      <c r="KTU42" s="259"/>
      <c r="KTV42" s="259"/>
      <c r="KTW42" s="259"/>
      <c r="KTX42" s="259"/>
      <c r="KTY42" s="259"/>
      <c r="KTZ42" s="259"/>
      <c r="KUA42" s="259"/>
      <c r="KUB42" s="259"/>
      <c r="KUC42" s="259"/>
      <c r="KUD42" s="259"/>
      <c r="KUE42" s="259"/>
      <c r="KUF42" s="259"/>
      <c r="KUG42" s="259"/>
      <c r="KUH42" s="259"/>
      <c r="KUI42" s="259"/>
      <c r="KUJ42" s="259"/>
      <c r="KUK42" s="259"/>
      <c r="KUL42" s="259"/>
      <c r="KUM42" s="259"/>
      <c r="KUN42" s="259"/>
      <c r="KUO42" s="259"/>
      <c r="KUP42" s="259"/>
      <c r="KUQ42" s="259"/>
      <c r="KUR42" s="259"/>
      <c r="KUS42" s="259"/>
      <c r="KUT42" s="259"/>
      <c r="KUU42" s="259"/>
      <c r="KUV42" s="259"/>
      <c r="KUW42" s="259"/>
      <c r="KUX42" s="259"/>
      <c r="KUY42" s="259"/>
      <c r="KUZ42" s="259"/>
      <c r="KVA42" s="259"/>
      <c r="KVB42" s="259"/>
      <c r="KVC42" s="259"/>
      <c r="KVD42" s="259"/>
      <c r="KVE42" s="259"/>
      <c r="KVF42" s="259"/>
      <c r="KVG42" s="259"/>
      <c r="KVH42" s="259"/>
      <c r="KVI42" s="259"/>
      <c r="KVJ42" s="259"/>
      <c r="KVK42" s="259"/>
      <c r="KVL42" s="259"/>
      <c r="KVM42" s="259"/>
      <c r="KVN42" s="259"/>
      <c r="KVO42" s="259"/>
      <c r="KVP42" s="259"/>
      <c r="KVQ42" s="259"/>
      <c r="KVR42" s="259"/>
      <c r="KVS42" s="259"/>
      <c r="KVT42" s="259"/>
      <c r="KVU42" s="259"/>
      <c r="KVV42" s="259"/>
      <c r="KVW42" s="259"/>
      <c r="KVX42" s="259"/>
      <c r="KVY42" s="259"/>
      <c r="KVZ42" s="259"/>
      <c r="KWA42" s="259"/>
      <c r="KWB42" s="259"/>
      <c r="KWC42" s="259"/>
      <c r="KWD42" s="259"/>
      <c r="KWE42" s="259"/>
      <c r="KWF42" s="259"/>
      <c r="KWG42" s="259"/>
      <c r="KWH42" s="259"/>
      <c r="KWI42" s="259"/>
      <c r="KWJ42" s="259"/>
      <c r="KWK42" s="259"/>
      <c r="KWL42" s="259"/>
      <c r="KWM42" s="259"/>
      <c r="KWN42" s="259"/>
      <c r="KWO42" s="259"/>
      <c r="KWP42" s="259"/>
      <c r="KWQ42" s="259"/>
      <c r="KWR42" s="259"/>
      <c r="KWS42" s="259"/>
      <c r="KWT42" s="259"/>
      <c r="KWU42" s="259"/>
      <c r="KWV42" s="259"/>
      <c r="KWW42" s="259"/>
      <c r="KWX42" s="259"/>
      <c r="KWY42" s="259"/>
      <c r="KWZ42" s="259"/>
      <c r="KXA42" s="259"/>
      <c r="KXB42" s="259"/>
      <c r="KXC42" s="259"/>
      <c r="KXD42" s="259"/>
      <c r="KXE42" s="259"/>
      <c r="KXF42" s="259"/>
      <c r="KXG42" s="259"/>
      <c r="KXH42" s="259"/>
      <c r="KXI42" s="259"/>
      <c r="KXJ42" s="259"/>
      <c r="KXK42" s="259"/>
      <c r="KXL42" s="259"/>
      <c r="KXM42" s="259"/>
      <c r="KXN42" s="259"/>
      <c r="KXO42" s="259"/>
      <c r="KXP42" s="259"/>
      <c r="KXQ42" s="259"/>
      <c r="KXR42" s="259"/>
      <c r="KXS42" s="259"/>
      <c r="KXT42" s="259"/>
      <c r="KXU42" s="259"/>
      <c r="KXV42" s="259"/>
      <c r="KXW42" s="259"/>
      <c r="KXX42" s="259"/>
      <c r="KXY42" s="259"/>
      <c r="KXZ42" s="259"/>
      <c r="KYA42" s="259"/>
      <c r="KYB42" s="259"/>
      <c r="KYC42" s="259"/>
      <c r="KYD42" s="259"/>
      <c r="KYE42" s="259"/>
      <c r="KYF42" s="259"/>
      <c r="KYG42" s="259"/>
      <c r="KYH42" s="259"/>
      <c r="KYI42" s="259"/>
      <c r="KYJ42" s="259"/>
      <c r="KYK42" s="259"/>
      <c r="KYL42" s="259"/>
      <c r="KYM42" s="259"/>
      <c r="KYN42" s="259"/>
      <c r="KYO42" s="259"/>
      <c r="KYP42" s="259"/>
      <c r="KYQ42" s="259"/>
      <c r="KYR42" s="259"/>
      <c r="KYS42" s="259"/>
      <c r="KYT42" s="259"/>
      <c r="KYU42" s="259"/>
      <c r="KYV42" s="259"/>
      <c r="KYW42" s="259"/>
      <c r="KYX42" s="259"/>
      <c r="KYY42" s="259"/>
      <c r="KYZ42" s="259"/>
      <c r="KZA42" s="259"/>
      <c r="KZB42" s="259"/>
      <c r="KZC42" s="259"/>
      <c r="KZD42" s="259"/>
      <c r="KZE42" s="259"/>
      <c r="KZF42" s="259"/>
      <c r="KZG42" s="259"/>
      <c r="KZH42" s="259"/>
      <c r="KZI42" s="259"/>
      <c r="KZJ42" s="259"/>
      <c r="KZK42" s="259"/>
      <c r="KZL42" s="259"/>
      <c r="KZM42" s="259"/>
      <c r="KZN42" s="259"/>
      <c r="KZO42" s="259"/>
      <c r="KZP42" s="259"/>
      <c r="KZQ42" s="259"/>
      <c r="KZR42" s="259"/>
      <c r="KZS42" s="259"/>
      <c r="KZT42" s="259"/>
      <c r="KZU42" s="259"/>
      <c r="KZV42" s="259"/>
      <c r="KZW42" s="259"/>
      <c r="KZX42" s="259"/>
      <c r="KZY42" s="259"/>
      <c r="KZZ42" s="259"/>
      <c r="LAA42" s="259"/>
      <c r="LAB42" s="259"/>
      <c r="LAC42" s="259"/>
      <c r="LAD42" s="259"/>
      <c r="LAE42" s="259"/>
      <c r="LAF42" s="259"/>
      <c r="LAG42" s="259"/>
      <c r="LAH42" s="259"/>
      <c r="LAI42" s="259"/>
      <c r="LAJ42" s="259"/>
      <c r="LAK42" s="259"/>
      <c r="LAL42" s="259"/>
      <c r="LAM42" s="259"/>
      <c r="LAN42" s="259"/>
      <c r="LAO42" s="259"/>
      <c r="LAP42" s="259"/>
      <c r="LAQ42" s="259"/>
      <c r="LAR42" s="259"/>
      <c r="LAS42" s="259"/>
      <c r="LAT42" s="259"/>
      <c r="LAU42" s="259"/>
      <c r="LAV42" s="259"/>
      <c r="LAW42" s="259"/>
      <c r="LAX42" s="259"/>
      <c r="LAY42" s="259"/>
      <c r="LAZ42" s="259"/>
      <c r="LBA42" s="259"/>
      <c r="LBB42" s="259"/>
      <c r="LBC42" s="259"/>
      <c r="LBD42" s="259"/>
      <c r="LBE42" s="259"/>
      <c r="LBF42" s="259"/>
      <c r="LBG42" s="259"/>
      <c r="LBH42" s="259"/>
      <c r="LBI42" s="259"/>
      <c r="LBJ42" s="259"/>
      <c r="LBK42" s="259"/>
      <c r="LBL42" s="259"/>
      <c r="LBM42" s="259"/>
      <c r="LBN42" s="259"/>
      <c r="LBO42" s="259"/>
      <c r="LBP42" s="259"/>
      <c r="LBQ42" s="259"/>
      <c r="LBR42" s="259"/>
      <c r="LBS42" s="259"/>
      <c r="LBT42" s="259"/>
      <c r="LBU42" s="259"/>
      <c r="LBV42" s="259"/>
      <c r="LBW42" s="259"/>
      <c r="LBX42" s="259"/>
      <c r="LBY42" s="259"/>
      <c r="LBZ42" s="259"/>
      <c r="LCA42" s="259"/>
    </row>
    <row r="43" spans="1992:8191" s="239" customFormat="1" ht="15">
      <c r="BXP43" s="259"/>
      <c r="BXQ43" s="259"/>
      <c r="BXR43" s="259"/>
      <c r="BXS43" s="259"/>
      <c r="BXT43" s="259"/>
      <c r="BXU43" s="259"/>
      <c r="BXV43" s="259"/>
      <c r="BXW43" s="259"/>
      <c r="BXX43" s="259"/>
      <c r="BXY43" s="259"/>
      <c r="BXZ43" s="259"/>
      <c r="BYA43" s="259"/>
      <c r="BYB43" s="259"/>
      <c r="BYC43" s="259"/>
      <c r="BYD43" s="259"/>
      <c r="BYE43" s="259"/>
      <c r="BYF43" s="259"/>
      <c r="BYG43" s="259"/>
      <c r="BYH43" s="259"/>
      <c r="BYI43" s="259"/>
      <c r="BYJ43" s="259"/>
      <c r="BYK43" s="259"/>
      <c r="BYL43" s="259"/>
      <c r="BYM43" s="259"/>
      <c r="BYN43" s="259"/>
      <c r="BYO43" s="259"/>
      <c r="BYP43" s="259"/>
      <c r="BYQ43" s="259"/>
      <c r="BYR43" s="259"/>
      <c r="BYS43" s="259"/>
      <c r="BYT43" s="259"/>
      <c r="BYU43" s="259"/>
      <c r="BYV43" s="259"/>
      <c r="BYW43" s="259"/>
      <c r="BYX43" s="259"/>
      <c r="BYY43" s="259"/>
      <c r="BYZ43" s="259"/>
      <c r="BZA43" s="259"/>
      <c r="BZB43" s="259"/>
      <c r="BZC43" s="259"/>
      <c r="BZD43" s="259"/>
      <c r="BZE43" s="259"/>
      <c r="BZF43" s="259"/>
      <c r="BZG43" s="259"/>
      <c r="BZH43" s="259"/>
      <c r="BZI43" s="259"/>
      <c r="BZJ43" s="259"/>
      <c r="BZK43" s="259"/>
      <c r="BZL43" s="259"/>
      <c r="BZM43" s="259"/>
      <c r="BZN43" s="259"/>
      <c r="BZO43" s="259"/>
      <c r="BZP43" s="259"/>
      <c r="BZQ43" s="259"/>
      <c r="BZR43" s="259"/>
      <c r="BZS43" s="259"/>
      <c r="BZT43" s="259"/>
      <c r="BZU43" s="259"/>
      <c r="BZV43" s="259"/>
      <c r="BZW43" s="259"/>
      <c r="BZX43" s="259"/>
      <c r="BZY43" s="259"/>
      <c r="BZZ43" s="259"/>
      <c r="CAA43" s="259"/>
      <c r="CAB43" s="259"/>
      <c r="CAC43" s="259"/>
      <c r="CAD43" s="259"/>
      <c r="CAE43" s="259"/>
      <c r="CAF43" s="259"/>
      <c r="CAG43" s="259"/>
      <c r="CAH43" s="259"/>
      <c r="CAI43" s="259"/>
      <c r="CAJ43" s="259"/>
      <c r="CAK43" s="259"/>
      <c r="CAL43" s="259"/>
      <c r="CAM43" s="259"/>
      <c r="CAN43" s="259"/>
      <c r="CAO43" s="259"/>
      <c r="CAP43" s="259"/>
      <c r="CAQ43" s="259"/>
      <c r="CAR43" s="259"/>
      <c r="CAS43" s="259"/>
      <c r="CAT43" s="259"/>
      <c r="CAU43" s="259"/>
      <c r="CAV43" s="259"/>
      <c r="CAW43" s="259"/>
      <c r="CAX43" s="259"/>
      <c r="CAY43" s="259"/>
      <c r="CAZ43" s="259"/>
      <c r="CBA43" s="259"/>
      <c r="CBB43" s="259"/>
      <c r="CBC43" s="259"/>
      <c r="CBD43" s="259"/>
      <c r="CBE43" s="259"/>
      <c r="CBF43" s="259"/>
      <c r="CBG43" s="259"/>
      <c r="CBH43" s="259"/>
      <c r="CBI43" s="259"/>
      <c r="CBJ43" s="259"/>
      <c r="CBK43" s="259"/>
      <c r="CBL43" s="259"/>
      <c r="CBM43" s="259"/>
      <c r="CBN43" s="259"/>
      <c r="CBO43" s="259"/>
      <c r="CBP43" s="259"/>
      <c r="CBQ43" s="259"/>
      <c r="CBR43" s="259"/>
      <c r="CBS43" s="259"/>
      <c r="CBT43" s="259"/>
      <c r="CBU43" s="259"/>
      <c r="CBV43" s="259"/>
      <c r="CBW43" s="259"/>
      <c r="CBX43" s="259"/>
      <c r="CBY43" s="259"/>
      <c r="CBZ43" s="259"/>
      <c r="CCA43" s="259"/>
      <c r="CCB43" s="259"/>
      <c r="CCC43" s="259"/>
      <c r="CCD43" s="259"/>
      <c r="CCE43" s="259"/>
      <c r="CCF43" s="259"/>
      <c r="CCG43" s="259"/>
      <c r="CCH43" s="259"/>
      <c r="CCI43" s="259"/>
      <c r="CCJ43" s="259"/>
      <c r="CCK43" s="259"/>
      <c r="CCL43" s="259"/>
      <c r="CCM43" s="259"/>
      <c r="CCN43" s="259"/>
      <c r="CCO43" s="259"/>
      <c r="CCP43" s="259"/>
      <c r="CCQ43" s="259"/>
      <c r="CCR43" s="259"/>
      <c r="CCS43" s="259"/>
      <c r="CCT43" s="259"/>
      <c r="CCU43" s="259"/>
      <c r="CCV43" s="259"/>
      <c r="CCW43" s="259"/>
      <c r="CCX43" s="259"/>
      <c r="CCY43" s="259"/>
      <c r="CCZ43" s="259"/>
      <c r="CDA43" s="259"/>
      <c r="CDB43" s="259"/>
      <c r="CDC43" s="259"/>
      <c r="CDD43" s="259"/>
      <c r="CDE43" s="259"/>
      <c r="CDF43" s="259"/>
      <c r="CDG43" s="259"/>
      <c r="CDH43" s="259"/>
      <c r="CDI43" s="259"/>
      <c r="CDJ43" s="259"/>
      <c r="CDK43" s="259"/>
      <c r="CDL43" s="259"/>
      <c r="CDM43" s="259"/>
      <c r="CDN43" s="259"/>
      <c r="CDO43" s="259"/>
      <c r="CDP43" s="259"/>
      <c r="CDQ43" s="259"/>
      <c r="CDR43" s="259"/>
      <c r="CDS43" s="259"/>
      <c r="CDT43" s="259"/>
      <c r="CDU43" s="259"/>
      <c r="CDV43" s="259"/>
      <c r="CDW43" s="259"/>
      <c r="CDX43" s="259"/>
      <c r="CDY43" s="259"/>
      <c r="CDZ43" s="259"/>
      <c r="CEA43" s="259"/>
      <c r="CEB43" s="259"/>
      <c r="CEC43" s="259"/>
      <c r="CED43" s="259"/>
      <c r="CEE43" s="259"/>
      <c r="CEF43" s="259"/>
      <c r="CEG43" s="259"/>
      <c r="CEH43" s="259"/>
      <c r="CEI43" s="259"/>
      <c r="CEJ43" s="259"/>
      <c r="CEK43" s="259"/>
      <c r="CEL43" s="259"/>
      <c r="CEM43" s="259"/>
      <c r="CEN43" s="259"/>
      <c r="CEO43" s="259"/>
      <c r="CEP43" s="259"/>
      <c r="CEQ43" s="259"/>
      <c r="CER43" s="259"/>
      <c r="CES43" s="259"/>
      <c r="CET43" s="259"/>
      <c r="CEU43" s="259"/>
      <c r="CEV43" s="259"/>
      <c r="CEW43" s="259"/>
      <c r="CEX43" s="259"/>
      <c r="CEY43" s="259"/>
      <c r="CEZ43" s="259"/>
      <c r="CFA43" s="259"/>
      <c r="CFB43" s="259"/>
      <c r="CFC43" s="259"/>
      <c r="CFD43" s="259"/>
      <c r="CFE43" s="259"/>
      <c r="CFF43" s="259"/>
      <c r="CFG43" s="259"/>
      <c r="CFH43" s="259"/>
      <c r="CFI43" s="259"/>
      <c r="CFJ43" s="259"/>
      <c r="CFK43" s="259"/>
      <c r="CFL43" s="259"/>
      <c r="CFM43" s="259"/>
      <c r="CFN43" s="259"/>
      <c r="CFO43" s="259"/>
      <c r="CFP43" s="259"/>
      <c r="CFQ43" s="259"/>
      <c r="CFR43" s="259"/>
      <c r="CFS43" s="259"/>
      <c r="CFT43" s="259"/>
      <c r="CFU43" s="259"/>
      <c r="CFV43" s="259"/>
      <c r="CFW43" s="259"/>
      <c r="CFX43" s="259"/>
      <c r="CFY43" s="259"/>
      <c r="CFZ43" s="259"/>
      <c r="CGA43" s="259"/>
      <c r="CGB43" s="259"/>
      <c r="CGC43" s="259"/>
      <c r="CGD43" s="259"/>
      <c r="CGE43" s="259"/>
      <c r="CGF43" s="259"/>
      <c r="CGG43" s="259"/>
      <c r="CGH43" s="259"/>
      <c r="CGI43" s="259"/>
      <c r="CGJ43" s="259"/>
      <c r="CGK43" s="259"/>
      <c r="CGL43" s="259"/>
      <c r="CGM43" s="259"/>
      <c r="CGN43" s="259"/>
      <c r="CGO43" s="259"/>
      <c r="CGP43" s="259"/>
      <c r="CGQ43" s="259"/>
      <c r="CGR43" s="259"/>
      <c r="CGS43" s="259"/>
      <c r="CGT43" s="259"/>
      <c r="CGU43" s="259"/>
      <c r="CGV43" s="259"/>
      <c r="CGW43" s="259"/>
      <c r="CGX43" s="259"/>
      <c r="CGY43" s="259"/>
      <c r="CGZ43" s="259"/>
      <c r="CHA43" s="259"/>
      <c r="CHB43" s="259"/>
      <c r="CHC43" s="259"/>
      <c r="CHD43" s="259"/>
      <c r="CHE43" s="259"/>
      <c r="CHF43" s="259"/>
      <c r="CHG43" s="259"/>
      <c r="CHH43" s="259"/>
      <c r="CHI43" s="259"/>
      <c r="CHJ43" s="259"/>
      <c r="CHK43" s="259"/>
      <c r="CHL43" s="259"/>
      <c r="CHM43" s="259"/>
      <c r="CHN43" s="259"/>
      <c r="CHO43" s="259"/>
      <c r="CHP43" s="259"/>
      <c r="CHQ43" s="259"/>
      <c r="CHR43" s="259"/>
      <c r="CHS43" s="259"/>
      <c r="CHT43" s="259"/>
      <c r="CHU43" s="259"/>
      <c r="CHV43" s="259"/>
      <c r="CHW43" s="259"/>
      <c r="CHX43" s="259"/>
      <c r="CHY43" s="259"/>
      <c r="CHZ43" s="259"/>
      <c r="CIA43" s="259"/>
      <c r="CIB43" s="259"/>
      <c r="CIC43" s="259"/>
      <c r="CID43" s="259"/>
      <c r="CIE43" s="259"/>
      <c r="CIF43" s="259"/>
      <c r="CIG43" s="259"/>
      <c r="CIH43" s="259"/>
      <c r="CII43" s="259"/>
      <c r="CIJ43" s="259"/>
      <c r="CIK43" s="259"/>
      <c r="CIL43" s="259"/>
      <c r="CIM43" s="259"/>
      <c r="CIN43" s="259"/>
      <c r="CIO43" s="259"/>
      <c r="CIP43" s="259"/>
      <c r="CIQ43" s="259"/>
      <c r="CIR43" s="259"/>
      <c r="CIS43" s="259"/>
      <c r="CIT43" s="259"/>
      <c r="CIU43" s="259"/>
      <c r="CIV43" s="259"/>
      <c r="CIW43" s="259"/>
      <c r="CIX43" s="259"/>
      <c r="CIY43" s="259"/>
      <c r="CIZ43" s="259"/>
      <c r="CJA43" s="259"/>
      <c r="CJB43" s="259"/>
      <c r="CJC43" s="259"/>
      <c r="CJD43" s="259"/>
      <c r="CJE43" s="259"/>
      <c r="CJF43" s="259"/>
      <c r="CJG43" s="259"/>
      <c r="CJH43" s="259"/>
      <c r="CJI43" s="259"/>
      <c r="CJJ43" s="259"/>
      <c r="CJK43" s="259"/>
      <c r="CJL43" s="259"/>
      <c r="CJM43" s="259"/>
      <c r="CJN43" s="259"/>
      <c r="CJO43" s="259"/>
      <c r="CJP43" s="259"/>
      <c r="CJQ43" s="259"/>
      <c r="CJR43" s="259"/>
      <c r="CJS43" s="259"/>
      <c r="CJT43" s="259"/>
      <c r="CJU43" s="259"/>
      <c r="CJV43" s="259"/>
      <c r="CJW43" s="259"/>
      <c r="CJX43" s="259"/>
      <c r="CJY43" s="259"/>
      <c r="CJZ43" s="259"/>
      <c r="CKA43" s="259"/>
      <c r="CKB43" s="259"/>
      <c r="CKC43" s="259"/>
      <c r="CKD43" s="259"/>
      <c r="CKE43" s="259"/>
      <c r="CKF43" s="259"/>
      <c r="CKG43" s="259"/>
      <c r="CKH43" s="259"/>
      <c r="CKI43" s="259"/>
      <c r="CKJ43" s="259"/>
      <c r="CKK43" s="259"/>
      <c r="CKL43" s="259"/>
      <c r="CKM43" s="259"/>
      <c r="CKN43" s="259"/>
      <c r="CKO43" s="259"/>
      <c r="CKP43" s="259"/>
      <c r="CKQ43" s="259"/>
      <c r="CKR43" s="259"/>
      <c r="CKS43" s="259"/>
      <c r="CKT43" s="259"/>
      <c r="CKU43" s="259"/>
      <c r="CKV43" s="259"/>
      <c r="CKW43" s="259"/>
      <c r="CKX43" s="259"/>
      <c r="CKY43" s="259"/>
      <c r="CKZ43" s="259"/>
      <c r="CLA43" s="259"/>
      <c r="CLB43" s="259"/>
      <c r="CLC43" s="259"/>
      <c r="CLD43" s="259"/>
      <c r="CLE43" s="259"/>
      <c r="CLF43" s="259"/>
      <c r="CLG43" s="259"/>
      <c r="CLH43" s="259"/>
      <c r="CLI43" s="259"/>
      <c r="CLJ43" s="259"/>
      <c r="CLK43" s="259"/>
      <c r="CLL43" s="259"/>
      <c r="CLM43" s="259"/>
      <c r="CLN43" s="259"/>
      <c r="CLO43" s="259"/>
      <c r="CLP43" s="259"/>
      <c r="CLQ43" s="259"/>
      <c r="CLR43" s="259"/>
      <c r="CLS43" s="259"/>
      <c r="CLT43" s="259"/>
      <c r="CLU43" s="259"/>
      <c r="CLV43" s="259"/>
      <c r="CLW43" s="259"/>
      <c r="CLX43" s="259"/>
      <c r="CLY43" s="259"/>
      <c r="CLZ43" s="259"/>
      <c r="CMA43" s="259"/>
      <c r="CMB43" s="259"/>
      <c r="CMC43" s="259"/>
      <c r="CMD43" s="259"/>
      <c r="CME43" s="259"/>
      <c r="CMF43" s="259"/>
      <c r="CMG43" s="259"/>
      <c r="CMH43" s="259"/>
      <c r="CMI43" s="259"/>
      <c r="CMJ43" s="259"/>
      <c r="CMK43" s="259"/>
      <c r="CML43" s="259"/>
      <c r="CMM43" s="259"/>
      <c r="CMN43" s="259"/>
      <c r="CMO43" s="259"/>
      <c r="CMP43" s="259"/>
      <c r="CMQ43" s="259"/>
      <c r="CMR43" s="259"/>
      <c r="CMS43" s="259"/>
      <c r="CMT43" s="259"/>
      <c r="CMU43" s="259"/>
      <c r="CMV43" s="259"/>
      <c r="CMW43" s="259"/>
      <c r="CMX43" s="259"/>
      <c r="CMY43" s="259"/>
      <c r="CMZ43" s="259"/>
      <c r="CNA43" s="259"/>
      <c r="CNB43" s="259"/>
      <c r="CNC43" s="259"/>
      <c r="CND43" s="259"/>
      <c r="CNE43" s="259"/>
      <c r="CNF43" s="259"/>
      <c r="CNG43" s="259"/>
      <c r="CNH43" s="259"/>
      <c r="CNI43" s="259"/>
      <c r="CNJ43" s="259"/>
      <c r="CNK43" s="259"/>
      <c r="CNL43" s="259"/>
      <c r="CNM43" s="259"/>
      <c r="CNN43" s="259"/>
      <c r="CNO43" s="259"/>
      <c r="CNP43" s="259"/>
      <c r="CNQ43" s="259"/>
      <c r="CNR43" s="259"/>
      <c r="CNS43" s="259"/>
      <c r="CNT43" s="259"/>
      <c r="CNU43" s="259"/>
      <c r="CNV43" s="259"/>
      <c r="CNW43" s="259"/>
      <c r="CNX43" s="259"/>
      <c r="CNY43" s="259"/>
      <c r="CNZ43" s="259"/>
      <c r="COA43" s="259"/>
      <c r="COB43" s="259"/>
      <c r="COC43" s="259"/>
      <c r="COD43" s="259"/>
      <c r="COE43" s="259"/>
      <c r="COF43" s="259"/>
      <c r="COG43" s="259"/>
      <c r="COH43" s="259"/>
      <c r="COI43" s="259"/>
      <c r="COJ43" s="259"/>
      <c r="COK43" s="259"/>
      <c r="COL43" s="259"/>
      <c r="COM43" s="259"/>
      <c r="CON43" s="259"/>
      <c r="COO43" s="259"/>
      <c r="COP43" s="259"/>
      <c r="COQ43" s="259"/>
      <c r="COR43" s="259"/>
      <c r="COS43" s="259"/>
      <c r="COT43" s="259"/>
      <c r="COU43" s="259"/>
      <c r="COV43" s="259"/>
      <c r="COW43" s="259"/>
      <c r="COX43" s="259"/>
      <c r="COY43" s="259"/>
      <c r="COZ43" s="259"/>
      <c r="CPA43" s="259"/>
      <c r="CPB43" s="259"/>
      <c r="CPC43" s="259"/>
      <c r="CPD43" s="259"/>
      <c r="CPE43" s="259"/>
      <c r="CPF43" s="259"/>
      <c r="CPG43" s="259"/>
      <c r="CPH43" s="259"/>
      <c r="CPI43" s="259"/>
      <c r="CPJ43" s="259"/>
      <c r="CPK43" s="259"/>
      <c r="CPL43" s="259"/>
      <c r="CPM43" s="259"/>
      <c r="CPN43" s="259"/>
      <c r="CPO43" s="259"/>
      <c r="CPP43" s="259"/>
      <c r="CPQ43" s="259"/>
      <c r="CPR43" s="259"/>
      <c r="CPS43" s="259"/>
      <c r="CPT43" s="259"/>
      <c r="CPU43" s="259"/>
      <c r="CPV43" s="259"/>
      <c r="CPW43" s="259"/>
      <c r="CPX43" s="259"/>
      <c r="CPY43" s="259"/>
      <c r="CPZ43" s="259"/>
      <c r="CQA43" s="259"/>
      <c r="CQB43" s="259"/>
      <c r="CQC43" s="259"/>
      <c r="CQD43" s="259"/>
      <c r="CQE43" s="259"/>
      <c r="CQF43" s="259"/>
      <c r="CQG43" s="259"/>
      <c r="CQH43" s="259"/>
      <c r="CQI43" s="259"/>
      <c r="CQJ43" s="259"/>
      <c r="CQK43" s="259"/>
      <c r="CQL43" s="259"/>
      <c r="CQM43" s="259"/>
      <c r="CQN43" s="259"/>
      <c r="CQO43" s="259"/>
      <c r="CQP43" s="259"/>
      <c r="CQQ43" s="259"/>
      <c r="CQR43" s="259"/>
      <c r="CQS43" s="259"/>
      <c r="CQT43" s="259"/>
      <c r="CQU43" s="259"/>
      <c r="CQV43" s="259"/>
      <c r="CQW43" s="259"/>
      <c r="CQX43" s="259"/>
      <c r="CQY43" s="259"/>
      <c r="CQZ43" s="259"/>
      <c r="CRA43" s="259"/>
      <c r="CRB43" s="259"/>
      <c r="CRC43" s="259"/>
      <c r="CRD43" s="259"/>
      <c r="CRE43" s="259"/>
      <c r="CRF43" s="259"/>
      <c r="CRG43" s="259"/>
      <c r="CRH43" s="259"/>
      <c r="CRI43" s="259"/>
      <c r="CRJ43" s="259"/>
      <c r="CRK43" s="259"/>
      <c r="CRL43" s="259"/>
      <c r="CRM43" s="259"/>
      <c r="CRN43" s="259"/>
      <c r="CRO43" s="259"/>
      <c r="CRP43" s="259"/>
      <c r="CRQ43" s="259"/>
      <c r="CRR43" s="259"/>
      <c r="CRS43" s="259"/>
      <c r="CRT43" s="259"/>
      <c r="CRU43" s="259"/>
      <c r="CRV43" s="259"/>
      <c r="CRW43" s="259"/>
      <c r="CRX43" s="259"/>
      <c r="CRY43" s="259"/>
      <c r="CRZ43" s="259"/>
      <c r="CSA43" s="259"/>
      <c r="CSB43" s="259"/>
      <c r="CSC43" s="259"/>
      <c r="CSD43" s="259"/>
      <c r="CSE43" s="259"/>
      <c r="CSF43" s="259"/>
      <c r="CSG43" s="259"/>
      <c r="CSH43" s="259"/>
      <c r="CSI43" s="259"/>
      <c r="CSJ43" s="259"/>
      <c r="CSK43" s="259"/>
      <c r="CSL43" s="259"/>
      <c r="CSM43" s="259"/>
      <c r="CSN43" s="259"/>
      <c r="CSO43" s="259"/>
      <c r="CSP43" s="259"/>
      <c r="CSQ43" s="259"/>
      <c r="CSR43" s="259"/>
      <c r="CSS43" s="259"/>
      <c r="CST43" s="259"/>
      <c r="CSU43" s="259"/>
      <c r="CSV43" s="259"/>
      <c r="CSW43" s="259"/>
      <c r="CSX43" s="259"/>
      <c r="CSY43" s="259"/>
      <c r="CSZ43" s="259"/>
      <c r="CTA43" s="259"/>
      <c r="CTB43" s="259"/>
      <c r="CTC43" s="259"/>
      <c r="CTD43" s="259"/>
      <c r="CTE43" s="259"/>
      <c r="CTF43" s="259"/>
      <c r="CTG43" s="259"/>
      <c r="CTH43" s="259"/>
      <c r="CTI43" s="259"/>
      <c r="CTJ43" s="259"/>
      <c r="CTK43" s="259"/>
      <c r="CTL43" s="259"/>
      <c r="CTM43" s="259"/>
      <c r="CTN43" s="259"/>
      <c r="CTO43" s="259"/>
      <c r="CTP43" s="259"/>
      <c r="CTQ43" s="259"/>
      <c r="CTR43" s="259"/>
      <c r="CTS43" s="259"/>
      <c r="CTT43" s="259"/>
      <c r="CTU43" s="259"/>
      <c r="CTV43" s="259"/>
      <c r="CTW43" s="259"/>
      <c r="CTX43" s="259"/>
      <c r="CTY43" s="259"/>
      <c r="CTZ43" s="259"/>
      <c r="CUA43" s="259"/>
      <c r="CUB43" s="259"/>
      <c r="CUC43" s="259"/>
      <c r="CUD43" s="259"/>
      <c r="CUE43" s="259"/>
      <c r="CUF43" s="259"/>
      <c r="CUG43" s="259"/>
      <c r="CUH43" s="259"/>
      <c r="CUI43" s="259"/>
      <c r="CUJ43" s="259"/>
      <c r="CUK43" s="259"/>
      <c r="CUL43" s="259"/>
      <c r="CUM43" s="259"/>
      <c r="CUN43" s="259"/>
      <c r="CUO43" s="259"/>
      <c r="CUP43" s="259"/>
      <c r="CUQ43" s="259"/>
      <c r="CUR43" s="259"/>
      <c r="CUS43" s="259"/>
      <c r="CUT43" s="259"/>
      <c r="CUU43" s="259"/>
      <c r="CUV43" s="259"/>
      <c r="CUW43" s="259"/>
      <c r="CUX43" s="259"/>
      <c r="CUY43" s="259"/>
      <c r="CUZ43" s="259"/>
      <c r="CVA43" s="259"/>
      <c r="CVB43" s="259"/>
      <c r="CVC43" s="259"/>
      <c r="CVD43" s="259"/>
      <c r="CVE43" s="259"/>
      <c r="CVF43" s="259"/>
      <c r="CVG43" s="259"/>
      <c r="CVH43" s="259"/>
      <c r="CVI43" s="259"/>
      <c r="CVJ43" s="259"/>
      <c r="CVK43" s="259"/>
      <c r="CVL43" s="259"/>
      <c r="CVM43" s="259"/>
      <c r="CVN43" s="259"/>
      <c r="CVO43" s="259"/>
      <c r="CVP43" s="259"/>
      <c r="CVQ43" s="259"/>
      <c r="CVR43" s="259"/>
      <c r="CVS43" s="259"/>
      <c r="CVT43" s="259"/>
      <c r="CVU43" s="259"/>
      <c r="CVV43" s="259"/>
      <c r="CVW43" s="259"/>
      <c r="CVX43" s="259"/>
      <c r="CVY43" s="259"/>
      <c r="CVZ43" s="259"/>
      <c r="CWA43" s="259"/>
      <c r="CWB43" s="259"/>
      <c r="CWC43" s="259"/>
      <c r="CWD43" s="259"/>
      <c r="CWE43" s="259"/>
      <c r="CWF43" s="259"/>
      <c r="CWG43" s="259"/>
      <c r="CWH43" s="259"/>
      <c r="CWI43" s="259"/>
      <c r="CWJ43" s="259"/>
      <c r="CWK43" s="259"/>
      <c r="CWL43" s="259"/>
      <c r="CWM43" s="259"/>
      <c r="CWN43" s="259"/>
      <c r="CWO43" s="259"/>
      <c r="CWP43" s="259"/>
      <c r="CWQ43" s="259"/>
      <c r="CWR43" s="259"/>
      <c r="CWS43" s="259"/>
      <c r="CWT43" s="259"/>
      <c r="CWU43" s="259"/>
      <c r="CWV43" s="259"/>
      <c r="CWW43" s="259"/>
      <c r="CWX43" s="259"/>
      <c r="CWY43" s="259"/>
      <c r="CWZ43" s="259"/>
      <c r="CXA43" s="259"/>
      <c r="CXB43" s="259"/>
      <c r="CXC43" s="259"/>
      <c r="CXD43" s="259"/>
      <c r="CXE43" s="259"/>
      <c r="CXF43" s="259"/>
      <c r="CXG43" s="259"/>
      <c r="CXH43" s="259"/>
      <c r="CXI43" s="259"/>
      <c r="CXJ43" s="259"/>
      <c r="CXK43" s="259"/>
      <c r="CXL43" s="259"/>
      <c r="CXM43" s="259"/>
      <c r="CXN43" s="259"/>
      <c r="CXO43" s="259"/>
      <c r="CXP43" s="259"/>
      <c r="CXQ43" s="259"/>
      <c r="CXR43" s="259"/>
      <c r="CXS43" s="259"/>
      <c r="CXT43" s="259"/>
      <c r="CXU43" s="259"/>
      <c r="CXV43" s="259"/>
      <c r="CXW43" s="259"/>
      <c r="CXX43" s="259"/>
      <c r="CXY43" s="259"/>
      <c r="CXZ43" s="259"/>
      <c r="CYA43" s="259"/>
      <c r="CYB43" s="259"/>
      <c r="CYC43" s="259"/>
      <c r="CYD43" s="259"/>
      <c r="CYE43" s="259"/>
      <c r="CYF43" s="259"/>
      <c r="CYG43" s="259"/>
      <c r="CYH43" s="259"/>
      <c r="CYI43" s="259"/>
      <c r="CYJ43" s="259"/>
      <c r="CYK43" s="259"/>
      <c r="CYL43" s="259"/>
      <c r="CYM43" s="259"/>
      <c r="CYN43" s="259"/>
      <c r="CYO43" s="259"/>
      <c r="CYP43" s="259"/>
      <c r="CYQ43" s="259"/>
      <c r="CYR43" s="259"/>
      <c r="CYS43" s="259"/>
      <c r="CYT43" s="259"/>
      <c r="CYU43" s="259"/>
      <c r="CYV43" s="259"/>
      <c r="CYW43" s="259"/>
      <c r="CYX43" s="259"/>
      <c r="CYY43" s="259"/>
      <c r="CYZ43" s="259"/>
      <c r="CZA43" s="259"/>
      <c r="CZB43" s="259"/>
      <c r="CZC43" s="259"/>
      <c r="CZD43" s="259"/>
      <c r="CZE43" s="259"/>
      <c r="CZF43" s="259"/>
      <c r="CZG43" s="259"/>
      <c r="CZH43" s="259"/>
      <c r="CZI43" s="259"/>
      <c r="CZJ43" s="259"/>
      <c r="CZK43" s="259"/>
      <c r="CZL43" s="259"/>
      <c r="CZM43" s="259"/>
      <c r="CZN43" s="259"/>
      <c r="CZO43" s="259"/>
      <c r="CZP43" s="259"/>
      <c r="CZQ43" s="259"/>
      <c r="CZR43" s="259"/>
      <c r="CZS43" s="259"/>
      <c r="CZT43" s="259"/>
      <c r="CZU43" s="259"/>
      <c r="CZV43" s="259"/>
      <c r="CZW43" s="259"/>
      <c r="CZX43" s="259"/>
      <c r="CZY43" s="259"/>
      <c r="CZZ43" s="259"/>
      <c r="DAA43" s="259"/>
      <c r="DAB43" s="259"/>
      <c r="DAC43" s="259"/>
      <c r="DAD43" s="259"/>
      <c r="DAE43" s="259"/>
      <c r="DAF43" s="259"/>
      <c r="DAG43" s="259"/>
      <c r="DAH43" s="259"/>
      <c r="DAI43" s="259"/>
      <c r="DAJ43" s="259"/>
      <c r="DAK43" s="259"/>
      <c r="DAL43" s="259"/>
      <c r="DAM43" s="259"/>
      <c r="DAN43" s="259"/>
      <c r="DAO43" s="259"/>
      <c r="DAP43" s="259"/>
      <c r="DAQ43" s="259"/>
      <c r="DAR43" s="259"/>
      <c r="DAS43" s="259"/>
      <c r="DAT43" s="259"/>
      <c r="DAU43" s="259"/>
      <c r="DAV43" s="259"/>
      <c r="DAW43" s="259"/>
      <c r="DAX43" s="259"/>
      <c r="DAY43" s="259"/>
      <c r="DAZ43" s="259"/>
      <c r="DBA43" s="259"/>
      <c r="DBB43" s="259"/>
      <c r="DBC43" s="259"/>
      <c r="DBD43" s="259"/>
      <c r="DBE43" s="259"/>
      <c r="DBF43" s="259"/>
      <c r="DBG43" s="259"/>
      <c r="DBH43" s="259"/>
      <c r="DBI43" s="259"/>
      <c r="DBJ43" s="259"/>
      <c r="DBK43" s="259"/>
      <c r="DBL43" s="259"/>
      <c r="DBM43" s="259"/>
      <c r="DBN43" s="259"/>
      <c r="DBO43" s="259"/>
      <c r="DBP43" s="259"/>
      <c r="DBQ43" s="259"/>
      <c r="DBR43" s="259"/>
      <c r="DBS43" s="259"/>
      <c r="DBT43" s="259"/>
      <c r="DBU43" s="259"/>
      <c r="DBV43" s="259"/>
      <c r="DBW43" s="259"/>
      <c r="DBX43" s="259"/>
      <c r="DBY43" s="259"/>
      <c r="DBZ43" s="259"/>
      <c r="DCA43" s="259"/>
      <c r="DCB43" s="259"/>
      <c r="DCC43" s="259"/>
      <c r="DCD43" s="259"/>
      <c r="DCE43" s="259"/>
      <c r="DCF43" s="259"/>
      <c r="DCG43" s="259"/>
      <c r="DCH43" s="259"/>
      <c r="DCI43" s="259"/>
      <c r="DCJ43" s="259"/>
      <c r="DCK43" s="259"/>
      <c r="DCL43" s="259"/>
      <c r="DCM43" s="259"/>
      <c r="DCN43" s="259"/>
      <c r="DCO43" s="259"/>
      <c r="DCP43" s="259"/>
      <c r="DCQ43" s="259"/>
      <c r="DCR43" s="259"/>
      <c r="DCS43" s="259"/>
      <c r="DCT43" s="259"/>
      <c r="DCU43" s="259"/>
      <c r="DCV43" s="259"/>
      <c r="DCW43" s="259"/>
      <c r="DCX43" s="259"/>
      <c r="DCY43" s="259"/>
      <c r="DCZ43" s="259"/>
      <c r="DDA43" s="259"/>
      <c r="DDB43" s="259"/>
      <c r="DDC43" s="259"/>
      <c r="DDD43" s="259"/>
      <c r="DDE43" s="259"/>
      <c r="DDF43" s="259"/>
      <c r="DDG43" s="259"/>
      <c r="DDH43" s="259"/>
      <c r="DDI43" s="259"/>
      <c r="DDJ43" s="259"/>
      <c r="DDK43" s="259"/>
      <c r="DDL43" s="259"/>
      <c r="DDM43" s="259"/>
      <c r="DDN43" s="259"/>
      <c r="DDO43" s="259"/>
      <c r="DDP43" s="259"/>
      <c r="DDQ43" s="259"/>
      <c r="DDR43" s="259"/>
      <c r="DDS43" s="259"/>
      <c r="DDT43" s="259"/>
      <c r="DDU43" s="259"/>
      <c r="DDV43" s="259"/>
      <c r="DDW43" s="259"/>
      <c r="DDX43" s="259"/>
      <c r="DDY43" s="259"/>
      <c r="DDZ43" s="259"/>
      <c r="DEA43" s="259"/>
      <c r="DEB43" s="259"/>
      <c r="DEC43" s="259"/>
      <c r="DED43" s="259"/>
      <c r="DEE43" s="259"/>
      <c r="DEF43" s="259"/>
      <c r="DEG43" s="259"/>
      <c r="DEH43" s="259"/>
      <c r="DEI43" s="259"/>
      <c r="DEJ43" s="259"/>
      <c r="DEK43" s="259"/>
      <c r="DEL43" s="259"/>
      <c r="DEM43" s="259"/>
      <c r="DEN43" s="259"/>
      <c r="DEO43" s="259"/>
      <c r="DEP43" s="259"/>
      <c r="DEQ43" s="259"/>
      <c r="DER43" s="259"/>
      <c r="DES43" s="259"/>
      <c r="DET43" s="259"/>
      <c r="DEU43" s="259"/>
      <c r="DEV43" s="259"/>
      <c r="DEW43" s="259"/>
      <c r="DEX43" s="259"/>
      <c r="DEY43" s="259"/>
      <c r="DEZ43" s="259"/>
      <c r="DFA43" s="259"/>
      <c r="DFB43" s="259"/>
      <c r="DFC43" s="259"/>
      <c r="DFD43" s="259"/>
      <c r="DFE43" s="259"/>
      <c r="DFF43" s="259"/>
      <c r="DFG43" s="259"/>
      <c r="DFH43" s="259"/>
      <c r="DFI43" s="259"/>
      <c r="DFJ43" s="259"/>
      <c r="DFK43" s="259"/>
      <c r="DFL43" s="259"/>
      <c r="DFM43" s="259"/>
      <c r="DFN43" s="259"/>
      <c r="DFO43" s="259"/>
      <c r="DFP43" s="259"/>
      <c r="DFQ43" s="259"/>
      <c r="DFR43" s="259"/>
      <c r="DFS43" s="259"/>
      <c r="DFT43" s="259"/>
      <c r="DFU43" s="259"/>
      <c r="DFV43" s="259"/>
      <c r="DFW43" s="259"/>
      <c r="DFX43" s="259"/>
      <c r="DFY43" s="259"/>
      <c r="DFZ43" s="259"/>
      <c r="DGA43" s="259"/>
      <c r="DGB43" s="259"/>
      <c r="DGC43" s="259"/>
      <c r="DGD43" s="259"/>
      <c r="DGE43" s="259"/>
      <c r="DGF43" s="259"/>
      <c r="DGG43" s="259"/>
      <c r="DGH43" s="259"/>
      <c r="DGI43" s="259"/>
      <c r="DGJ43" s="259"/>
      <c r="DGK43" s="259"/>
      <c r="DGL43" s="259"/>
      <c r="DGM43" s="259"/>
      <c r="DGN43" s="259"/>
      <c r="DGO43" s="259"/>
      <c r="DGP43" s="259"/>
      <c r="DGQ43" s="259"/>
      <c r="DGR43" s="259"/>
      <c r="DGS43" s="259"/>
      <c r="DGT43" s="259"/>
      <c r="DGU43" s="259"/>
      <c r="DGV43" s="259"/>
      <c r="DGW43" s="259"/>
      <c r="DGX43" s="259"/>
      <c r="DGY43" s="259"/>
      <c r="DGZ43" s="259"/>
      <c r="DHA43" s="259"/>
      <c r="DHB43" s="259"/>
      <c r="DHC43" s="259"/>
      <c r="DHD43" s="259"/>
      <c r="DHE43" s="259"/>
      <c r="DHF43" s="259"/>
      <c r="DHG43" s="259"/>
      <c r="DHH43" s="259"/>
      <c r="DHI43" s="259"/>
      <c r="DHJ43" s="259"/>
      <c r="DHK43" s="259"/>
      <c r="DHL43" s="259"/>
      <c r="DHM43" s="259"/>
      <c r="DHN43" s="259"/>
      <c r="DHO43" s="259"/>
      <c r="DHP43" s="259"/>
      <c r="DHQ43" s="259"/>
      <c r="DHR43" s="259"/>
      <c r="DHS43" s="259"/>
      <c r="DHT43" s="259"/>
      <c r="DHU43" s="259"/>
      <c r="DHV43" s="259"/>
      <c r="DHW43" s="259"/>
      <c r="DHX43" s="259"/>
      <c r="DHY43" s="259"/>
      <c r="DHZ43" s="259"/>
      <c r="DIA43" s="259"/>
      <c r="DIB43" s="259"/>
      <c r="DIC43" s="259"/>
      <c r="DID43" s="259"/>
      <c r="DIE43" s="259"/>
      <c r="DIF43" s="259"/>
      <c r="DIG43" s="259"/>
      <c r="DIH43" s="259"/>
      <c r="DII43" s="259"/>
      <c r="DIJ43" s="259"/>
      <c r="DIK43" s="259"/>
      <c r="DIL43" s="259"/>
      <c r="DIM43" s="259"/>
      <c r="DIN43" s="259"/>
      <c r="DIO43" s="259"/>
      <c r="DIP43" s="259"/>
      <c r="DIQ43" s="259"/>
      <c r="DIR43" s="259"/>
      <c r="DIS43" s="259"/>
      <c r="DIT43" s="259"/>
      <c r="DIU43" s="259"/>
      <c r="DIV43" s="259"/>
      <c r="DIW43" s="259"/>
      <c r="DIX43" s="259"/>
      <c r="DIY43" s="259"/>
      <c r="DIZ43" s="259"/>
      <c r="DJA43" s="259"/>
      <c r="DJB43" s="259"/>
      <c r="DJC43" s="259"/>
      <c r="DJD43" s="259"/>
      <c r="DJE43" s="259"/>
      <c r="DJF43" s="259"/>
      <c r="DJG43" s="259"/>
      <c r="DJH43" s="259"/>
      <c r="DJI43" s="259"/>
      <c r="DJJ43" s="259"/>
      <c r="DJK43" s="259"/>
      <c r="DJL43" s="259"/>
      <c r="DJM43" s="259"/>
      <c r="DJN43" s="259"/>
      <c r="DJO43" s="259"/>
      <c r="DJP43" s="259"/>
      <c r="DJQ43" s="259"/>
      <c r="DJR43" s="259"/>
      <c r="DJS43" s="259"/>
      <c r="DJT43" s="259"/>
      <c r="DJU43" s="259"/>
      <c r="DJV43" s="259"/>
      <c r="DJW43" s="259"/>
      <c r="DJX43" s="259"/>
      <c r="DJY43" s="259"/>
      <c r="DJZ43" s="259"/>
      <c r="DKA43" s="259"/>
      <c r="DKB43" s="259"/>
      <c r="DKC43" s="259"/>
      <c r="DKD43" s="259"/>
      <c r="DKE43" s="259"/>
      <c r="DKF43" s="259"/>
      <c r="DKG43" s="259"/>
      <c r="DKH43" s="259"/>
      <c r="DKI43" s="259"/>
      <c r="DKJ43" s="259"/>
      <c r="DKK43" s="259"/>
      <c r="DKL43" s="259"/>
      <c r="DKM43" s="259"/>
      <c r="DKN43" s="259"/>
      <c r="DKO43" s="259"/>
      <c r="DKP43" s="259"/>
      <c r="DKQ43" s="259"/>
      <c r="DKR43" s="259"/>
      <c r="DKS43" s="259"/>
      <c r="DKT43" s="259"/>
      <c r="DKU43" s="259"/>
      <c r="DKV43" s="259"/>
      <c r="DKW43" s="259"/>
      <c r="DKX43" s="259"/>
      <c r="DKY43" s="259"/>
      <c r="DKZ43" s="259"/>
      <c r="DLA43" s="259"/>
      <c r="DLB43" s="259"/>
      <c r="DLC43" s="259"/>
      <c r="DLD43" s="259"/>
      <c r="DLE43" s="259"/>
      <c r="DLF43" s="259"/>
      <c r="DLG43" s="259"/>
      <c r="DLH43" s="259"/>
      <c r="DLI43" s="259"/>
      <c r="DLJ43" s="259"/>
      <c r="DLK43" s="259"/>
      <c r="DLL43" s="259"/>
      <c r="DLM43" s="259"/>
      <c r="DLN43" s="259"/>
      <c r="DLO43" s="259"/>
      <c r="DLP43" s="259"/>
      <c r="DLQ43" s="259"/>
      <c r="DLR43" s="259"/>
      <c r="DLS43" s="259"/>
      <c r="DLT43" s="259"/>
      <c r="DLU43" s="259"/>
      <c r="DLV43" s="259"/>
      <c r="DLW43" s="259"/>
      <c r="DLX43" s="259"/>
      <c r="DLY43" s="259"/>
      <c r="DLZ43" s="259"/>
      <c r="DMA43" s="259"/>
      <c r="DMB43" s="259"/>
      <c r="DMC43" s="259"/>
      <c r="DMD43" s="259"/>
      <c r="DME43" s="259"/>
      <c r="DMF43" s="259"/>
      <c r="DMG43" s="259"/>
      <c r="DMH43" s="259"/>
      <c r="DMI43" s="259"/>
      <c r="DMJ43" s="259"/>
      <c r="DMK43" s="259"/>
      <c r="DML43" s="259"/>
      <c r="DMM43" s="259"/>
      <c r="DMN43" s="259"/>
      <c r="DMO43" s="259"/>
      <c r="DMP43" s="259"/>
      <c r="DMQ43" s="259"/>
      <c r="DMR43" s="259"/>
      <c r="DMS43" s="259"/>
      <c r="DMT43" s="259"/>
      <c r="DMU43" s="259"/>
      <c r="DMV43" s="259"/>
      <c r="DMW43" s="259"/>
      <c r="DMX43" s="259"/>
      <c r="DMY43" s="259"/>
      <c r="DMZ43" s="259"/>
      <c r="DNA43" s="259"/>
      <c r="DNB43" s="259"/>
      <c r="DNC43" s="259"/>
      <c r="DND43" s="259"/>
      <c r="DNE43" s="259"/>
      <c r="DNF43" s="259"/>
      <c r="DNG43" s="259"/>
      <c r="DNH43" s="259"/>
      <c r="DNI43" s="259"/>
      <c r="DNJ43" s="259"/>
      <c r="DNK43" s="259"/>
      <c r="DNL43" s="259"/>
      <c r="DNM43" s="259"/>
      <c r="DNN43" s="259"/>
      <c r="DNO43" s="259"/>
      <c r="DNP43" s="259"/>
      <c r="DNQ43" s="259"/>
      <c r="DNR43" s="259"/>
      <c r="DNS43" s="259"/>
      <c r="DNT43" s="259"/>
      <c r="DNU43" s="259"/>
      <c r="DNV43" s="259"/>
      <c r="DNW43" s="259"/>
      <c r="DNX43" s="259"/>
      <c r="DNY43" s="259"/>
      <c r="DNZ43" s="259"/>
      <c r="DOA43" s="259"/>
      <c r="DOB43" s="259"/>
      <c r="DOC43" s="259"/>
      <c r="DOD43" s="259"/>
      <c r="DOE43" s="259"/>
      <c r="DOF43" s="259"/>
      <c r="DOG43" s="259"/>
      <c r="DOH43" s="259"/>
      <c r="DOI43" s="259"/>
      <c r="DOJ43" s="259"/>
      <c r="DOK43" s="259"/>
      <c r="DOL43" s="259"/>
      <c r="DOM43" s="259"/>
      <c r="DON43" s="259"/>
      <c r="DOO43" s="259"/>
      <c r="DOP43" s="259"/>
      <c r="DOQ43" s="259"/>
      <c r="DOR43" s="259"/>
      <c r="DOS43" s="259"/>
      <c r="DOT43" s="259"/>
      <c r="DOU43" s="259"/>
      <c r="DOV43" s="259"/>
      <c r="DOW43" s="259"/>
      <c r="DOX43" s="259"/>
      <c r="DOY43" s="259"/>
      <c r="DOZ43" s="259"/>
      <c r="DPA43" s="259"/>
      <c r="DPB43" s="259"/>
      <c r="DPC43" s="259"/>
      <c r="DPD43" s="259"/>
      <c r="DPE43" s="259"/>
      <c r="DPF43" s="259"/>
      <c r="DPG43" s="259"/>
      <c r="DPH43" s="259"/>
      <c r="DPI43" s="259"/>
      <c r="DPJ43" s="259"/>
      <c r="DPK43" s="259"/>
      <c r="DPL43" s="259"/>
      <c r="DPM43" s="259"/>
      <c r="DPN43" s="259"/>
      <c r="DPO43" s="259"/>
      <c r="DPP43" s="259"/>
      <c r="DPQ43" s="259"/>
      <c r="DPR43" s="259"/>
      <c r="DPS43" s="259"/>
      <c r="DPT43" s="259"/>
      <c r="DPU43" s="259"/>
      <c r="DPV43" s="259"/>
      <c r="DPW43" s="259"/>
      <c r="DPX43" s="259"/>
      <c r="DPY43" s="259"/>
      <c r="DPZ43" s="259"/>
      <c r="DQA43" s="259"/>
      <c r="DQB43" s="259"/>
      <c r="DQC43" s="259"/>
      <c r="DQD43" s="259"/>
      <c r="DQE43" s="259"/>
      <c r="DQF43" s="259"/>
      <c r="DQG43" s="259"/>
      <c r="DQH43" s="259"/>
      <c r="DQI43" s="259"/>
      <c r="DQJ43" s="259"/>
      <c r="DQK43" s="259"/>
      <c r="DQL43" s="259"/>
      <c r="DQM43" s="259"/>
      <c r="DQN43" s="259"/>
      <c r="DQO43" s="259"/>
      <c r="DQP43" s="259"/>
      <c r="DQQ43" s="259"/>
      <c r="DQR43" s="259"/>
      <c r="DQS43" s="259"/>
      <c r="DQT43" s="259"/>
      <c r="DQU43" s="259"/>
      <c r="DQV43" s="259"/>
      <c r="DQW43" s="259"/>
      <c r="DQX43" s="259"/>
      <c r="DQY43" s="259"/>
      <c r="DQZ43" s="259"/>
      <c r="DRA43" s="259"/>
      <c r="DRB43" s="259"/>
      <c r="DRC43" s="259"/>
      <c r="DRD43" s="259"/>
      <c r="DRE43" s="259"/>
      <c r="DRF43" s="259"/>
      <c r="DRG43" s="259"/>
      <c r="DRH43" s="259"/>
      <c r="DRI43" s="259"/>
      <c r="DRJ43" s="259"/>
      <c r="DRK43" s="259"/>
      <c r="DRL43" s="259"/>
      <c r="DRM43" s="259"/>
      <c r="DRN43" s="259"/>
      <c r="DRO43" s="259"/>
      <c r="DRP43" s="259"/>
      <c r="DRQ43" s="259"/>
      <c r="DRR43" s="259"/>
      <c r="DRS43" s="259"/>
      <c r="DRT43" s="259"/>
      <c r="DRU43" s="259"/>
      <c r="DRV43" s="259"/>
      <c r="DRW43" s="259"/>
      <c r="DRX43" s="259"/>
      <c r="DRY43" s="259"/>
      <c r="DRZ43" s="259"/>
      <c r="DSA43" s="259"/>
      <c r="DSB43" s="259"/>
      <c r="DSC43" s="259"/>
      <c r="DSD43" s="259"/>
      <c r="DSE43" s="259"/>
      <c r="DSF43" s="259"/>
      <c r="DSG43" s="259"/>
      <c r="DSH43" s="259"/>
      <c r="DSI43" s="259"/>
      <c r="DSJ43" s="259"/>
      <c r="DSK43" s="259"/>
      <c r="DSL43" s="259"/>
      <c r="DSM43" s="259"/>
      <c r="DSN43" s="259"/>
      <c r="DSO43" s="259"/>
      <c r="DSP43" s="259"/>
      <c r="DSQ43" s="259"/>
      <c r="DSR43" s="259"/>
      <c r="DSS43" s="259"/>
      <c r="DST43" s="259"/>
      <c r="DSU43" s="259"/>
      <c r="DSV43" s="259"/>
      <c r="DSW43" s="259"/>
      <c r="DSX43" s="259"/>
      <c r="DSY43" s="259"/>
      <c r="DSZ43" s="259"/>
      <c r="DTA43" s="259"/>
      <c r="DTB43" s="259"/>
      <c r="DTC43" s="259"/>
      <c r="DTD43" s="259"/>
      <c r="DTE43" s="259"/>
      <c r="DTF43" s="259"/>
      <c r="DTG43" s="259"/>
      <c r="DTH43" s="259"/>
      <c r="DTI43" s="259"/>
      <c r="DTJ43" s="259"/>
      <c r="DTK43" s="259"/>
      <c r="DTL43" s="259"/>
      <c r="DTM43" s="259"/>
      <c r="DTN43" s="259"/>
      <c r="DTO43" s="259"/>
      <c r="DTP43" s="259"/>
      <c r="DTQ43" s="259"/>
      <c r="DTR43" s="259"/>
      <c r="DTS43" s="259"/>
      <c r="DTT43" s="259"/>
      <c r="DTU43" s="259"/>
      <c r="DTV43" s="259"/>
      <c r="DTW43" s="259"/>
      <c r="DTX43" s="259"/>
      <c r="DTY43" s="259"/>
      <c r="DTZ43" s="259"/>
      <c r="DUA43" s="259"/>
      <c r="DUB43" s="259"/>
      <c r="DUC43" s="259"/>
      <c r="DUD43" s="259"/>
      <c r="DUE43" s="259"/>
      <c r="DUF43" s="259"/>
      <c r="DUG43" s="259"/>
      <c r="DUH43" s="259"/>
      <c r="DUI43" s="259"/>
      <c r="DUJ43" s="259"/>
      <c r="DUK43" s="259"/>
      <c r="DUL43" s="259"/>
      <c r="DUM43" s="259"/>
      <c r="DUN43" s="259"/>
      <c r="DUO43" s="259"/>
      <c r="DUP43" s="259"/>
      <c r="DUQ43" s="259"/>
      <c r="DUR43" s="259"/>
      <c r="DUS43" s="259"/>
      <c r="DUT43" s="259"/>
      <c r="DUU43" s="259"/>
      <c r="DUV43" s="259"/>
      <c r="DUW43" s="259"/>
      <c r="DUX43" s="259"/>
      <c r="DUY43" s="259"/>
      <c r="DUZ43" s="259"/>
      <c r="DVA43" s="259"/>
      <c r="DVB43" s="259"/>
      <c r="DVC43" s="259"/>
      <c r="DVD43" s="259"/>
      <c r="DVE43" s="259"/>
      <c r="DVF43" s="259"/>
      <c r="DVG43" s="259"/>
      <c r="DVH43" s="259"/>
      <c r="DVI43" s="259"/>
      <c r="DVJ43" s="259"/>
      <c r="DVK43" s="259"/>
      <c r="DVL43" s="259"/>
      <c r="DVM43" s="259"/>
      <c r="DVN43" s="259"/>
      <c r="DVO43" s="259"/>
      <c r="DVP43" s="259"/>
      <c r="DVQ43" s="259"/>
      <c r="DVR43" s="259"/>
      <c r="DVS43" s="259"/>
      <c r="DVT43" s="259"/>
      <c r="DVU43" s="259"/>
      <c r="DVV43" s="259"/>
      <c r="DVW43" s="259"/>
      <c r="DVX43" s="259"/>
      <c r="DVY43" s="259"/>
      <c r="DVZ43" s="259"/>
      <c r="DWA43" s="259"/>
      <c r="DWB43" s="259"/>
      <c r="DWC43" s="259"/>
      <c r="DWD43" s="259"/>
      <c r="DWE43" s="259"/>
      <c r="DWF43" s="259"/>
      <c r="DWG43" s="259"/>
      <c r="DWH43" s="259"/>
      <c r="DWI43" s="259"/>
      <c r="DWJ43" s="259"/>
      <c r="DWK43" s="259"/>
      <c r="DWL43" s="259"/>
      <c r="DWM43" s="259"/>
      <c r="DWN43" s="259"/>
      <c r="DWO43" s="259"/>
      <c r="DWP43" s="259"/>
      <c r="DWQ43" s="259"/>
      <c r="DWR43" s="259"/>
      <c r="DWS43" s="259"/>
      <c r="DWT43" s="259"/>
      <c r="DWU43" s="259"/>
      <c r="DWV43" s="259"/>
      <c r="DWW43" s="259"/>
      <c r="DWX43" s="259"/>
      <c r="DWY43" s="259"/>
      <c r="DWZ43" s="259"/>
      <c r="DXA43" s="259"/>
      <c r="DXB43" s="259"/>
      <c r="DXC43" s="259"/>
      <c r="DXD43" s="259"/>
      <c r="DXE43" s="259"/>
      <c r="DXF43" s="259"/>
      <c r="DXG43" s="259"/>
      <c r="DXH43" s="259"/>
      <c r="DXI43" s="259"/>
      <c r="DXJ43" s="259"/>
      <c r="DXK43" s="259"/>
      <c r="DXL43" s="259"/>
      <c r="DXM43" s="259"/>
      <c r="DXN43" s="259"/>
      <c r="DXO43" s="259"/>
      <c r="DXP43" s="259"/>
      <c r="DXQ43" s="259"/>
      <c r="DXR43" s="259"/>
      <c r="DXS43" s="259"/>
      <c r="DXT43" s="259"/>
      <c r="DXU43" s="259"/>
      <c r="DXV43" s="259"/>
      <c r="DXW43" s="259"/>
      <c r="DXX43" s="259"/>
      <c r="DXY43" s="259"/>
      <c r="DXZ43" s="259"/>
      <c r="DYA43" s="259"/>
      <c r="DYB43" s="259"/>
      <c r="DYC43" s="259"/>
      <c r="DYD43" s="259"/>
      <c r="DYE43" s="259"/>
      <c r="DYF43" s="259"/>
      <c r="DYG43" s="259"/>
      <c r="DYH43" s="259"/>
      <c r="DYI43" s="259"/>
      <c r="DYJ43" s="259"/>
      <c r="DYK43" s="259"/>
      <c r="DYL43" s="259"/>
      <c r="DYM43" s="259"/>
      <c r="DYN43" s="259"/>
      <c r="DYO43" s="259"/>
      <c r="DYP43" s="259"/>
      <c r="DYQ43" s="259"/>
      <c r="DYR43" s="259"/>
      <c r="DYS43" s="259"/>
      <c r="DYT43" s="259"/>
      <c r="DYU43" s="259"/>
      <c r="DYV43" s="259"/>
      <c r="DYW43" s="259"/>
      <c r="DYX43" s="259"/>
      <c r="DYY43" s="259"/>
      <c r="DYZ43" s="259"/>
      <c r="DZA43" s="259"/>
      <c r="DZB43" s="259"/>
      <c r="DZC43" s="259"/>
      <c r="DZD43" s="259"/>
      <c r="DZE43" s="259"/>
      <c r="DZF43" s="259"/>
      <c r="DZG43" s="259"/>
      <c r="DZH43" s="259"/>
      <c r="DZI43" s="259"/>
      <c r="DZJ43" s="259"/>
      <c r="DZK43" s="259"/>
      <c r="DZL43" s="259"/>
      <c r="DZM43" s="259"/>
      <c r="DZN43" s="259"/>
      <c r="DZO43" s="259"/>
      <c r="DZP43" s="259"/>
      <c r="DZQ43" s="259"/>
      <c r="DZR43" s="259"/>
      <c r="DZS43" s="259"/>
      <c r="DZT43" s="259"/>
      <c r="DZU43" s="259"/>
      <c r="DZV43" s="259"/>
      <c r="DZW43" s="259"/>
      <c r="DZX43" s="259"/>
      <c r="DZY43" s="259"/>
      <c r="DZZ43" s="259"/>
      <c r="EAA43" s="259"/>
      <c r="EAB43" s="259"/>
      <c r="EAC43" s="259"/>
      <c r="EAD43" s="259"/>
      <c r="EAE43" s="259"/>
      <c r="EAF43" s="259"/>
      <c r="EAG43" s="259"/>
      <c r="EAH43" s="259"/>
      <c r="EAI43" s="259"/>
      <c r="EAJ43" s="259"/>
      <c r="EAK43" s="259"/>
      <c r="EAL43" s="259"/>
      <c r="EAM43" s="259"/>
      <c r="EAN43" s="259"/>
      <c r="EAO43" s="259"/>
      <c r="EAP43" s="259"/>
      <c r="EAQ43" s="259"/>
      <c r="EAR43" s="259"/>
      <c r="EAS43" s="259"/>
      <c r="EAT43" s="259"/>
      <c r="EAU43" s="259"/>
      <c r="EAV43" s="259"/>
      <c r="EAW43" s="259"/>
      <c r="EAX43" s="259"/>
      <c r="EAY43" s="259"/>
      <c r="EAZ43" s="259"/>
      <c r="EBA43" s="259"/>
      <c r="EBB43" s="259"/>
      <c r="EBC43" s="259"/>
      <c r="EBD43" s="259"/>
      <c r="EBE43" s="259"/>
      <c r="EBF43" s="259"/>
      <c r="EBG43" s="259"/>
      <c r="EBH43" s="259"/>
      <c r="EBI43" s="259"/>
      <c r="EBJ43" s="259"/>
      <c r="EBK43" s="259"/>
      <c r="EBL43" s="259"/>
      <c r="EBM43" s="259"/>
      <c r="EBN43" s="259"/>
      <c r="EBO43" s="259"/>
      <c r="EBP43" s="259"/>
      <c r="EBQ43" s="259"/>
      <c r="EBR43" s="259"/>
      <c r="EBS43" s="259"/>
      <c r="EBT43" s="259"/>
      <c r="EBU43" s="259"/>
      <c r="EBV43" s="259"/>
      <c r="EBW43" s="259"/>
      <c r="EBX43" s="259"/>
      <c r="EBY43" s="259"/>
      <c r="EBZ43" s="259"/>
      <c r="ECA43" s="259"/>
      <c r="ECB43" s="259"/>
      <c r="ECC43" s="259"/>
      <c r="ECD43" s="259"/>
      <c r="ECE43" s="259"/>
      <c r="ECF43" s="259"/>
      <c r="ECG43" s="259"/>
      <c r="ECH43" s="259"/>
      <c r="ECI43" s="259"/>
      <c r="ECJ43" s="259"/>
      <c r="ECK43" s="259"/>
      <c r="ECL43" s="259"/>
      <c r="ECM43" s="259"/>
      <c r="ECN43" s="259"/>
      <c r="ECO43" s="259"/>
      <c r="ECP43" s="259"/>
      <c r="ECQ43" s="259"/>
      <c r="ECR43" s="259"/>
      <c r="ECS43" s="259"/>
      <c r="ECT43" s="259"/>
      <c r="ECU43" s="259"/>
      <c r="ECV43" s="259"/>
      <c r="ECW43" s="259"/>
      <c r="ECX43" s="259"/>
      <c r="ECY43" s="259"/>
      <c r="ECZ43" s="259"/>
      <c r="EDA43" s="259"/>
      <c r="EDB43" s="259"/>
      <c r="EDC43" s="259"/>
      <c r="EDD43" s="259"/>
      <c r="EDE43" s="259"/>
      <c r="EDF43" s="259"/>
      <c r="EDG43" s="259"/>
      <c r="EDH43" s="259"/>
      <c r="EDI43" s="259"/>
      <c r="EDJ43" s="259"/>
      <c r="EDK43" s="259"/>
      <c r="EDL43" s="259"/>
      <c r="EDM43" s="259"/>
      <c r="EDN43" s="259"/>
      <c r="EDO43" s="259"/>
      <c r="EDP43" s="259"/>
      <c r="EDQ43" s="259"/>
      <c r="EDR43" s="259"/>
      <c r="EDS43" s="259"/>
      <c r="EDT43" s="259"/>
      <c r="EDU43" s="259"/>
      <c r="EDV43" s="259"/>
      <c r="EDW43" s="259"/>
      <c r="EDX43" s="259"/>
      <c r="EDY43" s="259"/>
      <c r="EDZ43" s="259"/>
      <c r="EEA43" s="259"/>
      <c r="EEB43" s="259"/>
      <c r="EEC43" s="259"/>
      <c r="EED43" s="259"/>
      <c r="EEE43" s="259"/>
      <c r="EEF43" s="259"/>
      <c r="EEG43" s="259"/>
      <c r="EEH43" s="259"/>
      <c r="EEI43" s="259"/>
      <c r="EEJ43" s="259"/>
      <c r="EEK43" s="259"/>
      <c r="EEL43" s="259"/>
      <c r="EEM43" s="259"/>
      <c r="EEN43" s="259"/>
      <c r="EEO43" s="259"/>
      <c r="EEP43" s="259"/>
      <c r="EEQ43" s="259"/>
      <c r="EER43" s="259"/>
      <c r="EES43" s="259"/>
      <c r="EET43" s="259"/>
      <c r="EEU43" s="259"/>
      <c r="EEV43" s="259"/>
      <c r="EEW43" s="259"/>
      <c r="EEX43" s="259"/>
      <c r="EEY43" s="259"/>
      <c r="EEZ43" s="259"/>
      <c r="EFA43" s="259"/>
      <c r="EFB43" s="259"/>
      <c r="EFC43" s="259"/>
      <c r="EFD43" s="259"/>
      <c r="EFE43" s="259"/>
      <c r="EFF43" s="259"/>
      <c r="EFG43" s="259"/>
      <c r="EFH43" s="259"/>
      <c r="EFI43" s="259"/>
      <c r="EFJ43" s="259"/>
      <c r="EFK43" s="259"/>
      <c r="EFL43" s="259"/>
      <c r="EFM43" s="259"/>
      <c r="EFN43" s="259"/>
      <c r="EFO43" s="259"/>
      <c r="EFP43" s="259"/>
      <c r="EFQ43" s="259"/>
      <c r="EFR43" s="259"/>
      <c r="EFS43" s="259"/>
      <c r="EFT43" s="259"/>
      <c r="EFU43" s="259"/>
      <c r="EFV43" s="259"/>
      <c r="EFW43" s="259"/>
      <c r="EFX43" s="259"/>
      <c r="EFY43" s="259"/>
      <c r="EFZ43" s="259"/>
      <c r="EGA43" s="259"/>
      <c r="EGB43" s="259"/>
      <c r="EGC43" s="259"/>
      <c r="EGD43" s="259"/>
      <c r="EGE43" s="259"/>
      <c r="EGF43" s="259"/>
      <c r="EGG43" s="259"/>
      <c r="EGH43" s="259"/>
      <c r="EGI43" s="259"/>
      <c r="EGJ43" s="259"/>
      <c r="EGK43" s="259"/>
      <c r="EGL43" s="259"/>
      <c r="EGM43" s="259"/>
      <c r="EGN43" s="259"/>
      <c r="EGO43" s="259"/>
      <c r="EGP43" s="259"/>
      <c r="EGQ43" s="259"/>
      <c r="EGR43" s="259"/>
      <c r="EGS43" s="259"/>
      <c r="EGT43" s="259"/>
      <c r="EGU43" s="259"/>
      <c r="EGV43" s="259"/>
      <c r="EGW43" s="259"/>
      <c r="EGX43" s="259"/>
      <c r="EGY43" s="259"/>
      <c r="EGZ43" s="259"/>
      <c r="EHA43" s="259"/>
      <c r="EHB43" s="259"/>
      <c r="EHC43" s="259"/>
      <c r="EHD43" s="259"/>
      <c r="EHE43" s="259"/>
      <c r="EHF43" s="259"/>
      <c r="EHG43" s="259"/>
      <c r="EHH43" s="259"/>
      <c r="EHI43" s="259"/>
      <c r="EHJ43" s="259"/>
      <c r="EHK43" s="259"/>
      <c r="EHL43" s="259"/>
      <c r="EHM43" s="259"/>
      <c r="EHN43" s="259"/>
      <c r="EHO43" s="259"/>
      <c r="EHP43" s="259"/>
      <c r="EHQ43" s="259"/>
      <c r="EHR43" s="259"/>
      <c r="EHS43" s="259"/>
      <c r="EHT43" s="259"/>
      <c r="EHU43" s="259"/>
      <c r="EHV43" s="259"/>
      <c r="EHW43" s="259"/>
      <c r="EHX43" s="259"/>
      <c r="EHY43" s="259"/>
      <c r="EHZ43" s="259"/>
      <c r="EIA43" s="259"/>
      <c r="EIB43" s="259"/>
      <c r="EIC43" s="259"/>
      <c r="EID43" s="259"/>
      <c r="EIE43" s="259"/>
      <c r="EIF43" s="259"/>
      <c r="EIG43" s="259"/>
      <c r="EIH43" s="259"/>
      <c r="EII43" s="259"/>
      <c r="EIJ43" s="259"/>
      <c r="EIK43" s="259"/>
      <c r="EIL43" s="259"/>
      <c r="EIM43" s="259"/>
      <c r="EIN43" s="259"/>
      <c r="EIO43" s="259"/>
      <c r="EIP43" s="259"/>
      <c r="EIQ43" s="259"/>
      <c r="EIR43" s="259"/>
      <c r="EIS43" s="259"/>
      <c r="EIT43" s="259"/>
      <c r="EIU43" s="259"/>
      <c r="EIV43" s="259"/>
      <c r="EIW43" s="259"/>
      <c r="EIX43" s="259"/>
      <c r="EIY43" s="259"/>
      <c r="EIZ43" s="259"/>
      <c r="EJA43" s="259"/>
      <c r="EJB43" s="259"/>
      <c r="EJC43" s="259"/>
      <c r="EJD43" s="259"/>
      <c r="EJE43" s="259"/>
      <c r="EJF43" s="259"/>
      <c r="EJG43" s="259"/>
      <c r="EJH43" s="259"/>
      <c r="EJI43" s="259"/>
      <c r="EJJ43" s="259"/>
      <c r="EJK43" s="259"/>
      <c r="EJL43" s="259"/>
      <c r="EJM43" s="259"/>
      <c r="EJN43" s="259"/>
      <c r="EJO43" s="259"/>
      <c r="EJP43" s="259"/>
      <c r="EJQ43" s="259"/>
      <c r="EJR43" s="259"/>
      <c r="EJS43" s="259"/>
      <c r="EJT43" s="259"/>
      <c r="EJU43" s="259"/>
      <c r="EJV43" s="259"/>
      <c r="EJW43" s="259"/>
      <c r="EJX43" s="259"/>
      <c r="EJY43" s="259"/>
      <c r="EJZ43" s="259"/>
      <c r="EKA43" s="259"/>
      <c r="EKB43" s="259"/>
      <c r="EKC43" s="259"/>
      <c r="EKD43" s="259"/>
      <c r="EKE43" s="259"/>
      <c r="EKF43" s="259"/>
      <c r="EKG43" s="259"/>
      <c r="EKH43" s="259"/>
      <c r="EKI43" s="259"/>
      <c r="EKJ43" s="259"/>
      <c r="EKK43" s="259"/>
      <c r="EKL43" s="259"/>
      <c r="EKM43" s="259"/>
      <c r="EKN43" s="259"/>
      <c r="EKO43" s="259"/>
      <c r="EKP43" s="259"/>
      <c r="EKQ43" s="259"/>
      <c r="EKR43" s="259"/>
      <c r="EKS43" s="259"/>
      <c r="EKT43" s="259"/>
      <c r="EKU43" s="259"/>
      <c r="EKV43" s="259"/>
      <c r="EKW43" s="259"/>
      <c r="EKX43" s="259"/>
      <c r="EKY43" s="259"/>
      <c r="EKZ43" s="259"/>
      <c r="ELA43" s="259"/>
      <c r="ELB43" s="259"/>
      <c r="ELC43" s="259"/>
      <c r="ELD43" s="259"/>
      <c r="ELE43" s="259"/>
      <c r="ELF43" s="259"/>
      <c r="ELG43" s="259"/>
      <c r="ELH43" s="259"/>
      <c r="ELI43" s="259"/>
      <c r="ELJ43" s="259"/>
      <c r="ELK43" s="259"/>
      <c r="ELL43" s="259"/>
      <c r="ELM43" s="259"/>
      <c r="ELN43" s="259"/>
      <c r="ELO43" s="259"/>
      <c r="ELP43" s="259"/>
      <c r="ELQ43" s="259"/>
      <c r="ELR43" s="259"/>
      <c r="ELS43" s="259"/>
      <c r="ELT43" s="259"/>
      <c r="ELU43" s="259"/>
      <c r="ELV43" s="259"/>
      <c r="ELW43" s="259"/>
      <c r="ELX43" s="259"/>
      <c r="ELY43" s="259"/>
      <c r="ELZ43" s="259"/>
      <c r="EMA43" s="259"/>
      <c r="EMB43" s="259"/>
      <c r="EMC43" s="259"/>
      <c r="EMD43" s="259"/>
      <c r="EME43" s="259"/>
      <c r="EMF43" s="259"/>
      <c r="EMG43" s="259"/>
      <c r="EMH43" s="259"/>
      <c r="EMI43" s="259"/>
      <c r="EMJ43" s="259"/>
      <c r="EMK43" s="259"/>
      <c r="EML43" s="259"/>
      <c r="EMM43" s="259"/>
      <c r="EMN43" s="259"/>
      <c r="EMO43" s="259"/>
      <c r="EMP43" s="259"/>
      <c r="EMQ43" s="259"/>
      <c r="EMR43" s="259"/>
      <c r="EMS43" s="259"/>
      <c r="EMT43" s="259"/>
      <c r="EMU43" s="259"/>
      <c r="EMV43" s="259"/>
      <c r="EMW43" s="259"/>
      <c r="EMX43" s="259"/>
      <c r="EMY43" s="259"/>
      <c r="EMZ43" s="259"/>
      <c r="ENA43" s="259"/>
      <c r="ENB43" s="259"/>
      <c r="ENC43" s="259"/>
      <c r="END43" s="259"/>
      <c r="ENE43" s="259"/>
      <c r="ENF43" s="259"/>
      <c r="ENG43" s="259"/>
      <c r="ENH43" s="259"/>
      <c r="ENI43" s="259"/>
      <c r="ENJ43" s="259"/>
      <c r="ENK43" s="259"/>
      <c r="ENL43" s="259"/>
      <c r="ENM43" s="259"/>
      <c r="ENN43" s="259"/>
      <c r="ENO43" s="259"/>
      <c r="ENP43" s="259"/>
      <c r="ENQ43" s="259"/>
      <c r="ENR43" s="259"/>
      <c r="ENS43" s="259"/>
      <c r="ENT43" s="259"/>
      <c r="ENU43" s="259"/>
      <c r="ENV43" s="259"/>
      <c r="ENW43" s="259"/>
      <c r="ENX43" s="259"/>
      <c r="ENY43" s="259"/>
      <c r="ENZ43" s="259"/>
      <c r="EOA43" s="259"/>
      <c r="EOB43" s="259"/>
      <c r="EOC43" s="259"/>
      <c r="EOD43" s="259"/>
      <c r="EOE43" s="259"/>
      <c r="EOF43" s="259"/>
      <c r="EOG43" s="259"/>
      <c r="EOH43" s="259"/>
      <c r="EOI43" s="259"/>
      <c r="EOJ43" s="259"/>
      <c r="EOK43" s="259"/>
      <c r="EOL43" s="259"/>
      <c r="EOM43" s="259"/>
      <c r="EON43" s="259"/>
      <c r="EOO43" s="259"/>
      <c r="EOP43" s="259"/>
      <c r="EOQ43" s="259"/>
      <c r="EOR43" s="259"/>
      <c r="EOS43" s="259"/>
      <c r="EOT43" s="259"/>
      <c r="EOU43" s="259"/>
      <c r="EOV43" s="259"/>
      <c r="EOW43" s="259"/>
      <c r="EOX43" s="259"/>
      <c r="EOY43" s="259"/>
      <c r="EOZ43" s="259"/>
      <c r="EPA43" s="259"/>
      <c r="EPB43" s="259"/>
      <c r="EPC43" s="259"/>
      <c r="EPD43" s="259"/>
      <c r="EPE43" s="259"/>
      <c r="EPF43" s="259"/>
      <c r="EPG43" s="259"/>
      <c r="EPH43" s="259"/>
      <c r="EPI43" s="259"/>
      <c r="EPJ43" s="259"/>
      <c r="EPK43" s="259"/>
      <c r="EPL43" s="259"/>
      <c r="EPM43" s="259"/>
      <c r="EPN43" s="259"/>
      <c r="EPO43" s="259"/>
      <c r="EPP43" s="259"/>
      <c r="EPQ43" s="259"/>
      <c r="EPR43" s="259"/>
      <c r="EPS43" s="259"/>
      <c r="EPT43" s="259"/>
      <c r="EPU43" s="259"/>
      <c r="EPV43" s="259"/>
      <c r="EPW43" s="259"/>
      <c r="EPX43" s="259"/>
      <c r="EPY43" s="259"/>
      <c r="EPZ43" s="259"/>
      <c r="EQA43" s="259"/>
      <c r="EQB43" s="259"/>
      <c r="EQC43" s="259"/>
      <c r="EQD43" s="259"/>
      <c r="EQE43" s="259"/>
      <c r="EQF43" s="259"/>
      <c r="EQG43" s="259"/>
      <c r="EQH43" s="259"/>
      <c r="EQI43" s="259"/>
      <c r="EQJ43" s="259"/>
      <c r="EQK43" s="259"/>
      <c r="EQL43" s="259"/>
      <c r="EQM43" s="259"/>
      <c r="EQN43" s="259"/>
      <c r="EQO43" s="259"/>
      <c r="EQP43" s="259"/>
      <c r="EQQ43" s="259"/>
      <c r="EQR43" s="259"/>
      <c r="EQS43" s="259"/>
      <c r="EQT43" s="259"/>
      <c r="EQU43" s="259"/>
      <c r="EQV43" s="259"/>
      <c r="EQW43" s="259"/>
      <c r="EQX43" s="259"/>
      <c r="EQY43" s="259"/>
      <c r="EQZ43" s="259"/>
      <c r="ERA43" s="259"/>
      <c r="ERB43" s="259"/>
      <c r="ERC43" s="259"/>
      <c r="ERD43" s="259"/>
      <c r="ERE43" s="259"/>
      <c r="ERF43" s="259"/>
      <c r="ERG43" s="259"/>
      <c r="ERH43" s="259"/>
      <c r="ERI43" s="259"/>
      <c r="ERJ43" s="259"/>
      <c r="ERK43" s="259"/>
      <c r="ERL43" s="259"/>
      <c r="ERM43" s="259"/>
      <c r="ERN43" s="259"/>
      <c r="ERO43" s="259"/>
      <c r="ERP43" s="259"/>
      <c r="ERQ43" s="259"/>
      <c r="ERR43" s="259"/>
      <c r="ERS43" s="259"/>
      <c r="ERT43" s="259"/>
      <c r="ERU43" s="259"/>
      <c r="ERV43" s="259"/>
      <c r="ERW43" s="259"/>
      <c r="ERX43" s="259"/>
      <c r="ERY43" s="259"/>
      <c r="ERZ43" s="259"/>
      <c r="ESA43" s="259"/>
      <c r="ESB43" s="259"/>
      <c r="ESC43" s="259"/>
      <c r="ESD43" s="259"/>
      <c r="ESE43" s="259"/>
      <c r="ESF43" s="259"/>
      <c r="ESG43" s="259"/>
      <c r="ESH43" s="259"/>
      <c r="ESI43" s="259"/>
      <c r="ESJ43" s="259"/>
      <c r="ESK43" s="259"/>
      <c r="ESL43" s="259"/>
      <c r="ESM43" s="259"/>
      <c r="ESN43" s="259"/>
      <c r="ESO43" s="259"/>
      <c r="ESP43" s="259"/>
      <c r="ESQ43" s="259"/>
      <c r="ESR43" s="259"/>
      <c r="ESS43" s="259"/>
      <c r="EST43" s="259"/>
      <c r="ESU43" s="259"/>
      <c r="ESV43" s="259"/>
      <c r="ESW43" s="259"/>
      <c r="ESX43" s="259"/>
      <c r="ESY43" s="259"/>
      <c r="ESZ43" s="259"/>
      <c r="ETA43" s="259"/>
      <c r="ETB43" s="259"/>
      <c r="ETC43" s="259"/>
      <c r="ETD43" s="259"/>
      <c r="ETE43" s="259"/>
      <c r="ETF43" s="259"/>
      <c r="ETG43" s="259"/>
      <c r="ETH43" s="259"/>
      <c r="ETI43" s="259"/>
      <c r="ETJ43" s="259"/>
      <c r="ETK43" s="259"/>
      <c r="ETL43" s="259"/>
      <c r="ETM43" s="259"/>
      <c r="ETN43" s="259"/>
      <c r="ETO43" s="259"/>
      <c r="ETP43" s="259"/>
      <c r="ETQ43" s="259"/>
      <c r="ETR43" s="259"/>
      <c r="ETS43" s="259"/>
      <c r="ETT43" s="259"/>
      <c r="ETU43" s="259"/>
      <c r="ETV43" s="259"/>
      <c r="ETW43" s="259"/>
      <c r="ETX43" s="259"/>
      <c r="ETY43" s="259"/>
      <c r="ETZ43" s="259"/>
      <c r="EUA43" s="259"/>
      <c r="EUB43" s="259"/>
      <c r="EUC43" s="259"/>
      <c r="EUD43" s="259"/>
      <c r="EUE43" s="259"/>
      <c r="EUF43" s="259"/>
      <c r="EUG43" s="259"/>
      <c r="EUH43" s="259"/>
      <c r="EUI43" s="259"/>
      <c r="EUJ43" s="259"/>
      <c r="EUK43" s="259"/>
      <c r="EUL43" s="259"/>
      <c r="EUM43" s="259"/>
      <c r="EUN43" s="259"/>
      <c r="EUO43" s="259"/>
      <c r="EUP43" s="259"/>
      <c r="EUQ43" s="259"/>
      <c r="EUR43" s="259"/>
      <c r="EUS43" s="259"/>
      <c r="EUT43" s="259"/>
      <c r="EUU43" s="259"/>
      <c r="EUV43" s="259"/>
      <c r="EUW43" s="259"/>
      <c r="EUX43" s="259"/>
      <c r="EUY43" s="259"/>
      <c r="EUZ43" s="259"/>
      <c r="EVA43" s="259"/>
      <c r="EVB43" s="259"/>
      <c r="EVC43" s="259"/>
      <c r="EVD43" s="259"/>
      <c r="EVE43" s="259"/>
      <c r="EVF43" s="259"/>
      <c r="EVG43" s="259"/>
      <c r="EVH43" s="259"/>
      <c r="EVI43" s="259"/>
      <c r="EVJ43" s="259"/>
      <c r="EVK43" s="259"/>
      <c r="EVL43" s="259"/>
      <c r="EVM43" s="259"/>
      <c r="EVN43" s="259"/>
      <c r="EVO43" s="259"/>
      <c r="EVP43" s="259"/>
      <c r="EVQ43" s="259"/>
      <c r="EVR43" s="259"/>
      <c r="EVS43" s="259"/>
      <c r="EVT43" s="259"/>
      <c r="EVU43" s="259"/>
      <c r="EVV43" s="259"/>
      <c r="EVW43" s="259"/>
      <c r="EVX43" s="259"/>
      <c r="EVY43" s="259"/>
      <c r="EVZ43" s="259"/>
      <c r="EWA43" s="259"/>
      <c r="EWB43" s="259"/>
      <c r="EWC43" s="259"/>
      <c r="EWD43" s="259"/>
      <c r="EWE43" s="259"/>
      <c r="EWF43" s="259"/>
      <c r="EWG43" s="259"/>
      <c r="EWH43" s="259"/>
      <c r="EWI43" s="259"/>
      <c r="EWJ43" s="259"/>
      <c r="EWK43" s="259"/>
      <c r="EWL43" s="259"/>
      <c r="EWM43" s="259"/>
      <c r="EWN43" s="259"/>
      <c r="EWO43" s="259"/>
      <c r="EWP43" s="259"/>
      <c r="EWQ43" s="259"/>
      <c r="EWR43" s="259"/>
      <c r="EWS43" s="259"/>
      <c r="EWT43" s="259"/>
      <c r="EWU43" s="259"/>
      <c r="EWV43" s="259"/>
      <c r="EWW43" s="259"/>
      <c r="EWX43" s="259"/>
      <c r="EWY43" s="259"/>
      <c r="EWZ43" s="259"/>
      <c r="EXA43" s="259"/>
      <c r="EXB43" s="259"/>
      <c r="EXC43" s="259"/>
      <c r="EXD43" s="259"/>
      <c r="EXE43" s="259"/>
      <c r="EXF43" s="259"/>
      <c r="EXG43" s="259"/>
      <c r="EXH43" s="259"/>
      <c r="EXI43" s="259"/>
      <c r="EXJ43" s="259"/>
      <c r="EXK43" s="259"/>
      <c r="EXL43" s="259"/>
      <c r="EXM43" s="259"/>
      <c r="EXN43" s="259"/>
      <c r="EXO43" s="259"/>
      <c r="EXP43" s="259"/>
      <c r="EXQ43" s="259"/>
      <c r="EXR43" s="259"/>
      <c r="EXS43" s="259"/>
      <c r="EXT43" s="259"/>
      <c r="EXU43" s="259"/>
      <c r="EXV43" s="259"/>
      <c r="EXW43" s="259"/>
      <c r="EXX43" s="259"/>
      <c r="EXY43" s="259"/>
      <c r="EXZ43" s="259"/>
      <c r="EYA43" s="259"/>
      <c r="EYB43" s="259"/>
      <c r="EYC43" s="259"/>
      <c r="EYD43" s="259"/>
      <c r="EYE43" s="259"/>
      <c r="EYF43" s="259"/>
      <c r="EYG43" s="259"/>
      <c r="EYH43" s="259"/>
      <c r="EYI43" s="259"/>
      <c r="EYJ43" s="259"/>
      <c r="EYK43" s="259"/>
      <c r="EYL43" s="259"/>
      <c r="EYM43" s="259"/>
      <c r="EYN43" s="259"/>
      <c r="EYO43" s="259"/>
      <c r="EYP43" s="259"/>
      <c r="EYQ43" s="259"/>
      <c r="EYR43" s="259"/>
      <c r="EYS43" s="259"/>
      <c r="EYT43" s="259"/>
      <c r="EYU43" s="259"/>
      <c r="EYV43" s="259"/>
      <c r="EYW43" s="259"/>
      <c r="EYX43" s="259"/>
      <c r="EYY43" s="259"/>
      <c r="EYZ43" s="259"/>
      <c r="EZA43" s="259"/>
      <c r="EZB43" s="259"/>
      <c r="EZC43" s="259"/>
      <c r="EZD43" s="259"/>
      <c r="EZE43" s="259"/>
      <c r="EZF43" s="259"/>
      <c r="EZG43" s="259"/>
      <c r="EZH43" s="259"/>
      <c r="EZI43" s="259"/>
      <c r="EZJ43" s="259"/>
      <c r="EZK43" s="259"/>
      <c r="EZL43" s="259"/>
      <c r="EZM43" s="259"/>
      <c r="EZN43" s="259"/>
      <c r="EZO43" s="259"/>
      <c r="EZP43" s="259"/>
      <c r="EZQ43" s="259"/>
      <c r="EZR43" s="259"/>
      <c r="EZS43" s="259"/>
      <c r="EZT43" s="259"/>
      <c r="EZU43" s="259"/>
      <c r="EZV43" s="259"/>
      <c r="EZW43" s="259"/>
      <c r="EZX43" s="259"/>
      <c r="EZY43" s="259"/>
      <c r="EZZ43" s="259"/>
      <c r="FAA43" s="259"/>
      <c r="FAB43" s="259"/>
      <c r="FAC43" s="259"/>
      <c r="FAD43" s="259"/>
      <c r="FAE43" s="259"/>
      <c r="FAF43" s="259"/>
      <c r="FAG43" s="259"/>
      <c r="FAH43" s="259"/>
      <c r="FAI43" s="259"/>
      <c r="FAJ43" s="259"/>
      <c r="FAK43" s="259"/>
      <c r="FAL43" s="259"/>
      <c r="FAM43" s="259"/>
      <c r="FAN43" s="259"/>
      <c r="FAO43" s="259"/>
      <c r="FAP43" s="259"/>
      <c r="FAQ43" s="259"/>
      <c r="FAR43" s="259"/>
      <c r="FAS43" s="259"/>
      <c r="FAT43" s="259"/>
      <c r="FAU43" s="259"/>
      <c r="FAV43" s="259"/>
      <c r="FAW43" s="259"/>
      <c r="FAX43" s="259"/>
      <c r="FAY43" s="259"/>
      <c r="FAZ43" s="259"/>
      <c r="FBA43" s="259"/>
      <c r="FBB43" s="259"/>
      <c r="FBC43" s="259"/>
      <c r="FBD43" s="259"/>
      <c r="FBE43" s="259"/>
      <c r="FBF43" s="259"/>
      <c r="FBG43" s="259"/>
      <c r="FBH43" s="259"/>
      <c r="FBI43" s="259"/>
      <c r="FBJ43" s="259"/>
      <c r="FBK43" s="259"/>
      <c r="FBL43" s="259"/>
      <c r="FBM43" s="259"/>
      <c r="FBN43" s="259"/>
      <c r="FBO43" s="259"/>
      <c r="FBP43" s="259"/>
      <c r="FBQ43" s="259"/>
      <c r="FBR43" s="259"/>
      <c r="FBS43" s="259"/>
      <c r="FBT43" s="259"/>
      <c r="FBU43" s="259"/>
      <c r="FBV43" s="259"/>
      <c r="FBW43" s="259"/>
      <c r="FBX43" s="259"/>
      <c r="FBY43" s="259"/>
      <c r="FBZ43" s="259"/>
      <c r="FCA43" s="259"/>
      <c r="FCB43" s="259"/>
      <c r="FCC43" s="259"/>
      <c r="FCD43" s="259"/>
      <c r="FCE43" s="259"/>
      <c r="FCF43" s="259"/>
      <c r="FCG43" s="259"/>
      <c r="FCH43" s="259"/>
      <c r="FCI43" s="259"/>
      <c r="FCJ43" s="259"/>
      <c r="FCK43" s="259"/>
      <c r="FCL43" s="259"/>
      <c r="FCM43" s="259"/>
      <c r="FCN43" s="259"/>
      <c r="FCO43" s="259"/>
      <c r="FCP43" s="259"/>
      <c r="FCQ43" s="259"/>
      <c r="FCR43" s="259"/>
      <c r="FCS43" s="259"/>
      <c r="FCT43" s="259"/>
      <c r="FCU43" s="259"/>
      <c r="FCV43" s="259"/>
      <c r="FCW43" s="259"/>
      <c r="FCX43" s="259"/>
      <c r="FCY43" s="259"/>
      <c r="FCZ43" s="259"/>
      <c r="FDA43" s="259"/>
      <c r="FDB43" s="259"/>
      <c r="FDC43" s="259"/>
      <c r="FDD43" s="259"/>
      <c r="FDE43" s="259"/>
      <c r="FDF43" s="259"/>
      <c r="FDG43" s="259"/>
      <c r="FDH43" s="259"/>
      <c r="FDI43" s="259"/>
      <c r="FDJ43" s="259"/>
      <c r="FDK43" s="259"/>
      <c r="FDL43" s="259"/>
      <c r="FDM43" s="259"/>
      <c r="FDN43" s="259"/>
      <c r="FDO43" s="259"/>
      <c r="FDP43" s="259"/>
      <c r="FDQ43" s="259"/>
      <c r="FDR43" s="259"/>
      <c r="FDS43" s="259"/>
      <c r="FDT43" s="259"/>
      <c r="FDU43" s="259"/>
      <c r="FDV43" s="259"/>
      <c r="FDW43" s="259"/>
      <c r="FDX43" s="259"/>
      <c r="FDY43" s="259"/>
      <c r="FDZ43" s="259"/>
      <c r="FEA43" s="259"/>
      <c r="FEB43" s="259"/>
      <c r="FEC43" s="259"/>
      <c r="FED43" s="259"/>
      <c r="FEE43" s="259"/>
      <c r="FEF43" s="259"/>
      <c r="FEG43" s="259"/>
      <c r="FEH43" s="259"/>
      <c r="FEI43" s="259"/>
      <c r="FEJ43" s="259"/>
      <c r="FEK43" s="259"/>
      <c r="FEL43" s="259"/>
      <c r="FEM43" s="259"/>
      <c r="FEN43" s="259"/>
      <c r="FEO43" s="259"/>
      <c r="FEP43" s="259"/>
      <c r="FEQ43" s="259"/>
      <c r="FER43" s="259"/>
      <c r="FES43" s="259"/>
      <c r="FET43" s="259"/>
      <c r="FEU43" s="259"/>
      <c r="FEV43" s="259"/>
      <c r="FEW43" s="259"/>
      <c r="FEX43" s="259"/>
      <c r="FEY43" s="259"/>
      <c r="FEZ43" s="259"/>
      <c r="FFA43" s="259"/>
      <c r="FFB43" s="259"/>
      <c r="FFC43" s="259"/>
      <c r="FFD43" s="259"/>
      <c r="FFE43" s="259"/>
      <c r="FFF43" s="259"/>
      <c r="FFG43" s="259"/>
      <c r="FFH43" s="259"/>
      <c r="FFI43" s="259"/>
      <c r="FFJ43" s="259"/>
      <c r="FFK43" s="259"/>
      <c r="FFL43" s="259"/>
      <c r="FFM43" s="259"/>
      <c r="FFN43" s="259"/>
      <c r="FFO43" s="259"/>
      <c r="FFP43" s="259"/>
      <c r="FFQ43" s="259"/>
      <c r="FFR43" s="259"/>
      <c r="FFS43" s="259"/>
      <c r="FFT43" s="259"/>
      <c r="FFU43" s="259"/>
      <c r="FFV43" s="259"/>
      <c r="FFW43" s="259"/>
      <c r="FFX43" s="259"/>
      <c r="FFY43" s="259"/>
      <c r="FFZ43" s="259"/>
      <c r="FGA43" s="259"/>
      <c r="FGB43" s="259"/>
      <c r="FGC43" s="259"/>
      <c r="FGD43" s="259"/>
      <c r="FGE43" s="259"/>
      <c r="FGF43" s="259"/>
      <c r="FGG43" s="259"/>
      <c r="FGH43" s="259"/>
      <c r="FGI43" s="259"/>
      <c r="FGJ43" s="259"/>
      <c r="FGK43" s="259"/>
      <c r="FGL43" s="259"/>
      <c r="FGM43" s="259"/>
      <c r="FGN43" s="259"/>
      <c r="FGO43" s="259"/>
      <c r="FGP43" s="259"/>
      <c r="FGQ43" s="259"/>
      <c r="FGR43" s="259"/>
      <c r="FGS43" s="259"/>
      <c r="FGT43" s="259"/>
      <c r="FGU43" s="259"/>
      <c r="FGV43" s="259"/>
      <c r="FGW43" s="259"/>
      <c r="FGX43" s="259"/>
      <c r="FGY43" s="259"/>
      <c r="FGZ43" s="259"/>
      <c r="FHA43" s="259"/>
      <c r="FHB43" s="259"/>
      <c r="FHC43" s="259"/>
      <c r="FHD43" s="259"/>
      <c r="FHE43" s="259"/>
      <c r="FHF43" s="259"/>
      <c r="FHG43" s="259"/>
      <c r="FHH43" s="259"/>
      <c r="FHI43" s="259"/>
      <c r="FHJ43" s="259"/>
      <c r="FHK43" s="259"/>
      <c r="FHL43" s="259"/>
      <c r="FHM43" s="259"/>
      <c r="FHN43" s="259"/>
      <c r="FHO43" s="259"/>
      <c r="FHP43" s="259"/>
      <c r="FHQ43" s="259"/>
      <c r="FHR43" s="259"/>
      <c r="FHS43" s="259"/>
      <c r="FHT43" s="259"/>
      <c r="FHU43" s="259"/>
      <c r="FHV43" s="259"/>
      <c r="FHW43" s="259"/>
      <c r="FHX43" s="259"/>
      <c r="FHY43" s="259"/>
      <c r="FHZ43" s="259"/>
      <c r="FIA43" s="259"/>
      <c r="FIB43" s="259"/>
      <c r="FIC43" s="259"/>
      <c r="FID43" s="259"/>
      <c r="FIE43" s="259"/>
      <c r="FIF43" s="259"/>
      <c r="FIG43" s="259"/>
      <c r="FIH43" s="259"/>
      <c r="FII43" s="259"/>
      <c r="FIJ43" s="259"/>
      <c r="FIK43" s="259"/>
      <c r="FIL43" s="259"/>
      <c r="FIM43" s="259"/>
      <c r="FIN43" s="259"/>
      <c r="FIO43" s="259"/>
      <c r="FIP43" s="259"/>
      <c r="FIQ43" s="259"/>
      <c r="FIR43" s="259"/>
      <c r="FIS43" s="259"/>
      <c r="FIT43" s="259"/>
      <c r="FIU43" s="259"/>
      <c r="FIV43" s="259"/>
      <c r="FIW43" s="259"/>
      <c r="FIX43" s="259"/>
      <c r="FIY43" s="259"/>
      <c r="FIZ43" s="259"/>
      <c r="FJA43" s="259"/>
      <c r="FJB43" s="259"/>
      <c r="FJC43" s="259"/>
      <c r="FJD43" s="259"/>
      <c r="FJE43" s="259"/>
      <c r="FJF43" s="259"/>
      <c r="FJG43" s="259"/>
      <c r="FJH43" s="259"/>
      <c r="FJI43" s="259"/>
      <c r="FJJ43" s="259"/>
      <c r="FJK43" s="259"/>
      <c r="FJL43" s="259"/>
      <c r="FJM43" s="259"/>
      <c r="FJN43" s="259"/>
      <c r="FJO43" s="259"/>
      <c r="FJP43" s="259"/>
      <c r="FJQ43" s="259"/>
      <c r="FJR43" s="259"/>
      <c r="FJS43" s="259"/>
      <c r="FJT43" s="259"/>
      <c r="FJU43" s="259"/>
      <c r="FJV43" s="259"/>
      <c r="FJW43" s="259"/>
      <c r="FJX43" s="259"/>
      <c r="FJY43" s="259"/>
      <c r="FJZ43" s="259"/>
      <c r="FKA43" s="259"/>
      <c r="FKB43" s="259"/>
      <c r="FKC43" s="259"/>
      <c r="FKD43" s="259"/>
      <c r="FKE43" s="259"/>
      <c r="FKF43" s="259"/>
      <c r="FKG43" s="259"/>
      <c r="FKH43" s="259"/>
      <c r="FKI43" s="259"/>
      <c r="FKJ43" s="259"/>
      <c r="FKK43" s="259"/>
      <c r="FKL43" s="259"/>
      <c r="FKM43" s="259"/>
      <c r="FKN43" s="259"/>
      <c r="FKO43" s="259"/>
      <c r="FKP43" s="259"/>
      <c r="FKQ43" s="259"/>
      <c r="FKR43" s="259"/>
      <c r="FKS43" s="259"/>
      <c r="FKT43" s="259"/>
      <c r="FKU43" s="259"/>
      <c r="FKV43" s="259"/>
      <c r="FKW43" s="259"/>
      <c r="FKX43" s="259"/>
      <c r="FKY43" s="259"/>
      <c r="FKZ43" s="259"/>
      <c r="FLA43" s="259"/>
      <c r="FLB43" s="259"/>
      <c r="FLC43" s="259"/>
      <c r="FLD43" s="259"/>
      <c r="FLE43" s="259"/>
      <c r="FLF43" s="259"/>
      <c r="FLG43" s="259"/>
      <c r="FLH43" s="259"/>
      <c r="FLI43" s="259"/>
      <c r="FLJ43" s="259"/>
      <c r="FLK43" s="259"/>
      <c r="FLL43" s="259"/>
      <c r="FLM43" s="259"/>
      <c r="FLN43" s="259"/>
      <c r="FLO43" s="259"/>
      <c r="FLP43" s="259"/>
      <c r="FLQ43" s="259"/>
      <c r="FLR43" s="259"/>
      <c r="FLS43" s="259"/>
      <c r="FLT43" s="259"/>
      <c r="FLU43" s="259"/>
      <c r="FLV43" s="259"/>
      <c r="FLW43" s="259"/>
      <c r="FLX43" s="259"/>
      <c r="FLY43" s="259"/>
      <c r="FLZ43" s="259"/>
      <c r="FMA43" s="259"/>
      <c r="FMB43" s="259"/>
      <c r="FMC43" s="259"/>
      <c r="FMD43" s="259"/>
      <c r="FME43" s="259"/>
      <c r="FMF43" s="259"/>
      <c r="FMG43" s="259"/>
      <c r="FMH43" s="259"/>
      <c r="FMI43" s="259"/>
      <c r="FMJ43" s="259"/>
      <c r="FMK43" s="259"/>
      <c r="FML43" s="259"/>
      <c r="FMM43" s="259"/>
      <c r="FMN43" s="259"/>
      <c r="FMO43" s="259"/>
      <c r="FMP43" s="259"/>
      <c r="FMQ43" s="259"/>
      <c r="FMR43" s="259"/>
      <c r="FMS43" s="259"/>
      <c r="FMT43" s="259"/>
      <c r="FMU43" s="259"/>
      <c r="FMV43" s="259"/>
      <c r="FMW43" s="259"/>
      <c r="FMX43" s="259"/>
      <c r="FMY43" s="259"/>
      <c r="FMZ43" s="259"/>
      <c r="FNA43" s="259"/>
      <c r="FNB43" s="259"/>
      <c r="FNC43" s="259"/>
      <c r="FND43" s="259"/>
      <c r="FNE43" s="259"/>
      <c r="FNF43" s="259"/>
      <c r="FNG43" s="259"/>
      <c r="FNH43" s="259"/>
      <c r="FNI43" s="259"/>
      <c r="FNJ43" s="259"/>
      <c r="FNK43" s="259"/>
      <c r="FNL43" s="259"/>
      <c r="FNM43" s="259"/>
      <c r="FNN43" s="259"/>
      <c r="FNO43" s="259"/>
      <c r="FNP43" s="259"/>
      <c r="FNQ43" s="259"/>
      <c r="FNR43" s="259"/>
      <c r="FNS43" s="259"/>
      <c r="FNT43" s="259"/>
      <c r="FNU43" s="259"/>
      <c r="FNV43" s="259"/>
      <c r="FNW43" s="259"/>
      <c r="FNX43" s="259"/>
      <c r="FNY43" s="259"/>
      <c r="FNZ43" s="259"/>
      <c r="FOA43" s="259"/>
      <c r="FOB43" s="259"/>
      <c r="FOC43" s="259"/>
      <c r="FOD43" s="259"/>
      <c r="FOE43" s="259"/>
      <c r="FOF43" s="259"/>
      <c r="FOG43" s="259"/>
      <c r="FOH43" s="259"/>
      <c r="FOI43" s="259"/>
      <c r="FOJ43" s="259"/>
      <c r="FOK43" s="259"/>
      <c r="FOL43" s="259"/>
      <c r="FOM43" s="259"/>
      <c r="FON43" s="259"/>
      <c r="FOO43" s="259"/>
      <c r="FOP43" s="259"/>
      <c r="FOQ43" s="259"/>
      <c r="FOR43" s="259"/>
      <c r="FOS43" s="259"/>
      <c r="FOT43" s="259"/>
      <c r="FOU43" s="259"/>
      <c r="FOV43" s="259"/>
      <c r="FOW43" s="259"/>
      <c r="FOX43" s="259"/>
      <c r="FOY43" s="259"/>
      <c r="FOZ43" s="259"/>
      <c r="FPA43" s="259"/>
      <c r="FPB43" s="259"/>
      <c r="FPC43" s="259"/>
      <c r="FPD43" s="259"/>
      <c r="FPE43" s="259"/>
      <c r="FPF43" s="259"/>
      <c r="FPG43" s="259"/>
      <c r="FPH43" s="259"/>
      <c r="FPI43" s="259"/>
      <c r="FPJ43" s="259"/>
      <c r="FPK43" s="259"/>
      <c r="FPL43" s="259"/>
      <c r="FPM43" s="259"/>
      <c r="FPN43" s="259"/>
      <c r="FPO43" s="259"/>
      <c r="FPP43" s="259"/>
      <c r="FPQ43" s="259"/>
      <c r="FPR43" s="259"/>
      <c r="FPS43" s="259"/>
      <c r="FPT43" s="259"/>
      <c r="FPU43" s="259"/>
      <c r="FPV43" s="259"/>
      <c r="FPW43" s="259"/>
      <c r="FPX43" s="259"/>
      <c r="FPY43" s="259"/>
      <c r="FPZ43" s="259"/>
      <c r="FQA43" s="259"/>
      <c r="FQB43" s="259"/>
      <c r="FQC43" s="259"/>
      <c r="FQD43" s="259"/>
      <c r="FQE43" s="259"/>
      <c r="FQF43" s="259"/>
      <c r="FQG43" s="259"/>
      <c r="FQH43" s="259"/>
      <c r="FQI43" s="259"/>
      <c r="FQJ43" s="259"/>
      <c r="FQK43" s="259"/>
      <c r="FQL43" s="259"/>
      <c r="FQM43" s="259"/>
      <c r="FQN43" s="259"/>
      <c r="FQO43" s="259"/>
      <c r="FQP43" s="259"/>
      <c r="FQQ43" s="259"/>
      <c r="FQR43" s="259"/>
      <c r="FQS43" s="259"/>
      <c r="FQT43" s="259"/>
      <c r="FQU43" s="259"/>
      <c r="FQV43" s="259"/>
      <c r="FQW43" s="259"/>
      <c r="FQX43" s="259"/>
      <c r="FQY43" s="259"/>
      <c r="FQZ43" s="259"/>
      <c r="FRA43" s="259"/>
      <c r="FRB43" s="259"/>
      <c r="FRC43" s="259"/>
      <c r="FRD43" s="259"/>
      <c r="FRE43" s="259"/>
      <c r="FRF43" s="259"/>
      <c r="FRG43" s="259"/>
      <c r="FRH43" s="259"/>
      <c r="FRI43" s="259"/>
      <c r="FRJ43" s="259"/>
      <c r="FRK43" s="259"/>
      <c r="FRL43" s="259"/>
      <c r="FRM43" s="259"/>
      <c r="FRN43" s="259"/>
      <c r="FRO43" s="259"/>
      <c r="FRP43" s="259"/>
      <c r="FRQ43" s="259"/>
      <c r="FRR43" s="259"/>
      <c r="FRS43" s="259"/>
      <c r="FRT43" s="259"/>
      <c r="FRU43" s="259"/>
      <c r="FRV43" s="259"/>
      <c r="FRW43" s="259"/>
      <c r="FRX43" s="259"/>
      <c r="FRY43" s="259"/>
      <c r="FRZ43" s="259"/>
      <c r="FSA43" s="259"/>
      <c r="FSB43" s="259"/>
      <c r="FSC43" s="259"/>
      <c r="FSD43" s="259"/>
      <c r="FSE43" s="259"/>
      <c r="FSF43" s="259"/>
      <c r="FSG43" s="259"/>
      <c r="FSH43" s="259"/>
      <c r="FSI43" s="259"/>
      <c r="FSJ43" s="259"/>
      <c r="FSK43" s="259"/>
      <c r="FSL43" s="259"/>
      <c r="FSM43" s="259"/>
      <c r="FSN43" s="259"/>
      <c r="FSO43" s="259"/>
      <c r="FSP43" s="259"/>
      <c r="FSQ43" s="259"/>
      <c r="FSR43" s="259"/>
      <c r="FSS43" s="259"/>
      <c r="FST43" s="259"/>
      <c r="FSU43" s="259"/>
      <c r="FSV43" s="259"/>
      <c r="FSW43" s="259"/>
      <c r="FSX43" s="259"/>
      <c r="FSY43" s="259"/>
      <c r="FSZ43" s="259"/>
      <c r="FTA43" s="259"/>
      <c r="FTB43" s="259"/>
      <c r="FTC43" s="259"/>
      <c r="FTD43" s="259"/>
      <c r="FTE43" s="259"/>
      <c r="FTF43" s="259"/>
      <c r="FTG43" s="259"/>
      <c r="FTH43" s="259"/>
      <c r="FTI43" s="259"/>
      <c r="FTJ43" s="259"/>
      <c r="FTK43" s="259"/>
      <c r="FTL43" s="259"/>
      <c r="FTM43" s="259"/>
      <c r="FTN43" s="259"/>
      <c r="FTO43" s="259"/>
      <c r="FTP43" s="259"/>
      <c r="FTQ43" s="259"/>
      <c r="FTR43" s="259"/>
      <c r="FTS43" s="259"/>
      <c r="FTT43" s="259"/>
      <c r="FTU43" s="259"/>
      <c r="FTV43" s="259"/>
      <c r="FTW43" s="259"/>
      <c r="FTX43" s="259"/>
      <c r="FTY43" s="259"/>
      <c r="FTZ43" s="259"/>
      <c r="FUA43" s="259"/>
      <c r="FUB43" s="259"/>
      <c r="FUC43" s="259"/>
      <c r="FUD43" s="259"/>
      <c r="FUE43" s="259"/>
      <c r="FUF43" s="259"/>
      <c r="FUG43" s="259"/>
      <c r="FUH43" s="259"/>
      <c r="FUI43" s="259"/>
      <c r="FUJ43" s="259"/>
      <c r="FUK43" s="259"/>
      <c r="FUL43" s="259"/>
      <c r="FUM43" s="259"/>
      <c r="FUN43" s="259"/>
      <c r="FUO43" s="259"/>
      <c r="FUP43" s="259"/>
      <c r="FUQ43" s="259"/>
      <c r="FUR43" s="259"/>
      <c r="FUS43" s="259"/>
      <c r="FUT43" s="259"/>
      <c r="FUU43" s="259"/>
      <c r="FUV43" s="259"/>
      <c r="FUW43" s="259"/>
      <c r="FUX43" s="259"/>
      <c r="FUY43" s="259"/>
      <c r="FUZ43" s="259"/>
      <c r="FVA43" s="259"/>
      <c r="FVB43" s="259"/>
      <c r="FVC43" s="259"/>
      <c r="FVD43" s="259"/>
      <c r="FVE43" s="259"/>
      <c r="FVF43" s="259"/>
      <c r="FVG43" s="259"/>
      <c r="FVH43" s="259"/>
      <c r="FVI43" s="259"/>
      <c r="FVJ43" s="259"/>
      <c r="FVK43" s="259"/>
      <c r="FVL43" s="259"/>
      <c r="FVM43" s="259"/>
      <c r="FVN43" s="259"/>
      <c r="FVO43" s="259"/>
      <c r="FVP43" s="259"/>
      <c r="FVQ43" s="259"/>
      <c r="FVR43" s="259"/>
      <c r="FVS43" s="259"/>
      <c r="FVT43" s="259"/>
      <c r="FVU43" s="259"/>
      <c r="FVV43" s="259"/>
      <c r="FVW43" s="259"/>
      <c r="FVX43" s="259"/>
      <c r="FVY43" s="259"/>
      <c r="FVZ43" s="259"/>
      <c r="FWA43" s="259"/>
      <c r="FWB43" s="259"/>
      <c r="FWC43" s="259"/>
      <c r="FWD43" s="259"/>
      <c r="FWE43" s="259"/>
      <c r="FWF43" s="259"/>
      <c r="FWG43" s="259"/>
      <c r="FWH43" s="259"/>
      <c r="FWI43" s="259"/>
      <c r="FWJ43" s="259"/>
      <c r="FWK43" s="259"/>
      <c r="FWL43" s="259"/>
      <c r="FWM43" s="259"/>
      <c r="FWN43" s="259"/>
      <c r="FWO43" s="259"/>
      <c r="FWP43" s="259"/>
      <c r="FWQ43" s="259"/>
      <c r="FWR43" s="259"/>
      <c r="FWS43" s="259"/>
      <c r="FWT43" s="259"/>
      <c r="FWU43" s="259"/>
      <c r="FWV43" s="259"/>
      <c r="FWW43" s="259"/>
      <c r="FWX43" s="259"/>
      <c r="FWY43" s="259"/>
      <c r="FWZ43" s="259"/>
      <c r="FXA43" s="259"/>
      <c r="FXB43" s="259"/>
      <c r="FXC43" s="259"/>
      <c r="FXD43" s="259"/>
      <c r="FXE43" s="259"/>
      <c r="FXF43" s="259"/>
      <c r="FXG43" s="259"/>
      <c r="FXH43" s="259"/>
      <c r="FXI43" s="259"/>
      <c r="FXJ43" s="259"/>
      <c r="FXK43" s="259"/>
      <c r="FXL43" s="259"/>
      <c r="FXM43" s="259"/>
      <c r="FXN43" s="259"/>
      <c r="FXO43" s="259"/>
      <c r="FXP43" s="259"/>
      <c r="FXQ43" s="259"/>
      <c r="FXR43" s="259"/>
      <c r="FXS43" s="259"/>
      <c r="FXT43" s="259"/>
      <c r="FXU43" s="259"/>
      <c r="FXV43" s="259"/>
      <c r="FXW43" s="259"/>
      <c r="FXX43" s="259"/>
      <c r="FXY43" s="259"/>
      <c r="FXZ43" s="259"/>
      <c r="FYA43" s="259"/>
      <c r="FYB43" s="259"/>
      <c r="FYC43" s="259"/>
      <c r="FYD43" s="259"/>
      <c r="FYE43" s="259"/>
      <c r="FYF43" s="259"/>
      <c r="FYG43" s="259"/>
      <c r="FYH43" s="259"/>
      <c r="FYI43" s="259"/>
      <c r="FYJ43" s="259"/>
      <c r="FYK43" s="259"/>
      <c r="FYL43" s="259"/>
      <c r="FYM43" s="259"/>
      <c r="FYN43" s="259"/>
      <c r="FYO43" s="259"/>
      <c r="FYP43" s="259"/>
      <c r="FYQ43" s="259"/>
      <c r="FYR43" s="259"/>
      <c r="FYS43" s="259"/>
      <c r="FYT43" s="259"/>
      <c r="FYU43" s="259"/>
      <c r="FYV43" s="259"/>
      <c r="FYW43" s="259"/>
      <c r="FYX43" s="259"/>
      <c r="FYY43" s="259"/>
      <c r="FYZ43" s="259"/>
      <c r="FZA43" s="259"/>
      <c r="FZB43" s="259"/>
      <c r="FZC43" s="259"/>
      <c r="FZD43" s="259"/>
      <c r="FZE43" s="259"/>
      <c r="FZF43" s="259"/>
      <c r="FZG43" s="259"/>
      <c r="FZH43" s="259"/>
      <c r="FZI43" s="259"/>
      <c r="FZJ43" s="259"/>
      <c r="FZK43" s="259"/>
      <c r="FZL43" s="259"/>
      <c r="FZM43" s="259"/>
      <c r="FZN43" s="259"/>
      <c r="FZO43" s="259"/>
      <c r="FZP43" s="259"/>
      <c r="FZQ43" s="259"/>
      <c r="FZR43" s="259"/>
      <c r="FZS43" s="259"/>
      <c r="FZT43" s="259"/>
      <c r="FZU43" s="259"/>
      <c r="FZV43" s="259"/>
      <c r="FZW43" s="259"/>
      <c r="FZX43" s="259"/>
      <c r="FZY43" s="259"/>
      <c r="FZZ43" s="259"/>
      <c r="GAA43" s="259"/>
      <c r="GAB43" s="259"/>
      <c r="GAC43" s="259"/>
      <c r="GAD43" s="259"/>
      <c r="GAE43" s="259"/>
      <c r="GAF43" s="259"/>
      <c r="GAG43" s="259"/>
      <c r="GAH43" s="259"/>
      <c r="GAI43" s="259"/>
      <c r="GAJ43" s="259"/>
      <c r="GAK43" s="259"/>
      <c r="GAL43" s="259"/>
      <c r="GAM43" s="259"/>
      <c r="GAN43" s="259"/>
      <c r="GAO43" s="259"/>
      <c r="GAP43" s="259"/>
      <c r="GAQ43" s="259"/>
      <c r="GAR43" s="259"/>
      <c r="GAS43" s="259"/>
      <c r="GAT43" s="259"/>
      <c r="GAU43" s="259"/>
      <c r="GAV43" s="259"/>
      <c r="GAW43" s="259"/>
      <c r="GAX43" s="259"/>
      <c r="GAY43" s="259"/>
      <c r="GAZ43" s="259"/>
      <c r="GBA43" s="259"/>
      <c r="GBB43" s="259"/>
      <c r="GBC43" s="259"/>
      <c r="GBD43" s="259"/>
      <c r="GBE43" s="259"/>
      <c r="GBF43" s="259"/>
      <c r="GBG43" s="259"/>
      <c r="GBH43" s="259"/>
      <c r="GBI43" s="259"/>
      <c r="GBJ43" s="259"/>
      <c r="GBK43" s="259"/>
      <c r="GBL43" s="259"/>
      <c r="GBM43" s="259"/>
      <c r="GBN43" s="259"/>
      <c r="GBO43" s="259"/>
      <c r="GBP43" s="259"/>
      <c r="GBQ43" s="259"/>
      <c r="GBR43" s="259"/>
      <c r="GBS43" s="259"/>
      <c r="GBT43" s="259"/>
      <c r="GBU43" s="259"/>
      <c r="GBV43" s="259"/>
      <c r="GBW43" s="259"/>
      <c r="GBX43" s="259"/>
      <c r="GBY43" s="259"/>
      <c r="GBZ43" s="259"/>
      <c r="GCA43" s="259"/>
      <c r="GCB43" s="259"/>
      <c r="GCC43" s="259"/>
      <c r="GCD43" s="259"/>
      <c r="GCE43" s="259"/>
      <c r="GCF43" s="259"/>
      <c r="GCG43" s="259"/>
      <c r="GCH43" s="259"/>
      <c r="GCI43" s="259"/>
      <c r="GCJ43" s="259"/>
      <c r="GCK43" s="259"/>
      <c r="GCL43" s="259"/>
      <c r="GCM43" s="259"/>
      <c r="GCN43" s="259"/>
      <c r="GCO43" s="259"/>
      <c r="GCP43" s="259"/>
      <c r="GCQ43" s="259"/>
      <c r="GCR43" s="259"/>
      <c r="GCS43" s="259"/>
      <c r="GCT43" s="259"/>
      <c r="GCU43" s="259"/>
      <c r="GCV43" s="259"/>
      <c r="GCW43" s="259"/>
      <c r="GCX43" s="259"/>
      <c r="GCY43" s="259"/>
      <c r="GCZ43" s="259"/>
      <c r="GDA43" s="259"/>
      <c r="GDB43" s="259"/>
      <c r="GDC43" s="259"/>
      <c r="GDD43" s="259"/>
      <c r="GDE43" s="259"/>
      <c r="GDF43" s="259"/>
      <c r="GDG43" s="259"/>
      <c r="GDH43" s="259"/>
      <c r="GDI43" s="259"/>
      <c r="GDJ43" s="259"/>
      <c r="GDK43" s="259"/>
      <c r="GDL43" s="259"/>
      <c r="GDM43" s="259"/>
      <c r="GDN43" s="259"/>
      <c r="GDO43" s="259"/>
      <c r="GDP43" s="259"/>
      <c r="GDQ43" s="259"/>
      <c r="GDR43" s="259"/>
      <c r="GDS43" s="259"/>
      <c r="GDT43" s="259"/>
      <c r="GDU43" s="259"/>
      <c r="GDV43" s="259"/>
      <c r="GDW43" s="259"/>
      <c r="GDX43" s="259"/>
      <c r="GDY43" s="259"/>
      <c r="GDZ43" s="259"/>
      <c r="GEA43" s="259"/>
      <c r="GEB43" s="259"/>
      <c r="GEC43" s="259"/>
      <c r="GED43" s="259"/>
      <c r="GEE43" s="259"/>
      <c r="GEF43" s="259"/>
      <c r="GEG43" s="259"/>
      <c r="GEH43" s="259"/>
      <c r="GEI43" s="259"/>
      <c r="GEJ43" s="259"/>
      <c r="GEK43" s="259"/>
      <c r="GEL43" s="259"/>
      <c r="GEM43" s="259"/>
      <c r="GEN43" s="259"/>
      <c r="GEO43" s="259"/>
      <c r="GEP43" s="259"/>
      <c r="GEQ43" s="259"/>
      <c r="GER43" s="259"/>
      <c r="GES43" s="259"/>
      <c r="GET43" s="259"/>
      <c r="GEU43" s="259"/>
      <c r="GEV43" s="259"/>
      <c r="GEW43" s="259"/>
      <c r="GEX43" s="259"/>
      <c r="GEY43" s="259"/>
      <c r="GEZ43" s="259"/>
      <c r="GFA43" s="259"/>
      <c r="GFB43" s="259"/>
      <c r="GFC43" s="259"/>
      <c r="GFD43" s="259"/>
      <c r="GFE43" s="259"/>
      <c r="GFF43" s="259"/>
      <c r="GFG43" s="259"/>
      <c r="GFH43" s="259"/>
      <c r="GFI43" s="259"/>
      <c r="GFJ43" s="259"/>
      <c r="GFK43" s="259"/>
      <c r="GFL43" s="259"/>
      <c r="GFM43" s="259"/>
      <c r="GFN43" s="259"/>
      <c r="GFO43" s="259"/>
      <c r="GFP43" s="259"/>
      <c r="GFQ43" s="259"/>
      <c r="GFR43" s="259"/>
      <c r="GFS43" s="259"/>
      <c r="GFT43" s="259"/>
      <c r="GFU43" s="259"/>
      <c r="GFV43" s="259"/>
      <c r="GFW43" s="259"/>
      <c r="GFX43" s="259"/>
      <c r="GFY43" s="259"/>
      <c r="GFZ43" s="259"/>
      <c r="GGA43" s="259"/>
      <c r="GGB43" s="259"/>
      <c r="GGC43" s="259"/>
      <c r="GGD43" s="259"/>
      <c r="GGE43" s="259"/>
      <c r="GGF43" s="259"/>
      <c r="GGG43" s="259"/>
      <c r="GGH43" s="259"/>
      <c r="GGI43" s="259"/>
      <c r="GGJ43" s="259"/>
      <c r="GGK43" s="259"/>
      <c r="GGL43" s="259"/>
      <c r="GGM43" s="259"/>
      <c r="GGN43" s="259"/>
      <c r="GGO43" s="259"/>
      <c r="GGP43" s="259"/>
      <c r="GGQ43" s="259"/>
      <c r="GGR43" s="259"/>
      <c r="GGS43" s="259"/>
      <c r="GGT43" s="259"/>
      <c r="GGU43" s="259"/>
      <c r="GGV43" s="259"/>
      <c r="GGW43" s="259"/>
      <c r="GGX43" s="259"/>
      <c r="GGY43" s="259"/>
      <c r="GGZ43" s="259"/>
      <c r="GHA43" s="259"/>
      <c r="GHB43" s="259"/>
      <c r="GHC43" s="259"/>
      <c r="GHD43" s="259"/>
      <c r="GHE43" s="259"/>
      <c r="GHF43" s="259"/>
      <c r="GHG43" s="259"/>
      <c r="GHH43" s="259"/>
      <c r="GHI43" s="259"/>
      <c r="GHJ43" s="259"/>
      <c r="GHK43" s="259"/>
      <c r="GHL43" s="259"/>
      <c r="GHM43" s="259"/>
      <c r="GHN43" s="259"/>
      <c r="GHO43" s="259"/>
      <c r="GHP43" s="259"/>
      <c r="GHQ43" s="259"/>
      <c r="GHR43" s="259"/>
      <c r="GHS43" s="259"/>
      <c r="GHT43" s="259"/>
      <c r="GHU43" s="259"/>
      <c r="GHV43" s="259"/>
      <c r="GHW43" s="259"/>
      <c r="GHX43" s="259"/>
      <c r="GHY43" s="259"/>
      <c r="GHZ43" s="259"/>
      <c r="GIA43" s="259"/>
      <c r="GIB43" s="259"/>
      <c r="GIC43" s="259"/>
      <c r="GID43" s="259"/>
      <c r="GIE43" s="259"/>
      <c r="GIF43" s="259"/>
      <c r="GIG43" s="259"/>
      <c r="GIH43" s="259"/>
      <c r="GII43" s="259"/>
      <c r="GIJ43" s="259"/>
      <c r="GIK43" s="259"/>
      <c r="GIL43" s="259"/>
      <c r="GIM43" s="259"/>
      <c r="GIN43" s="259"/>
      <c r="GIO43" s="259"/>
      <c r="GIP43" s="259"/>
      <c r="GIQ43" s="259"/>
      <c r="GIR43" s="259"/>
      <c r="GIS43" s="259"/>
      <c r="GIT43" s="259"/>
      <c r="GIU43" s="259"/>
      <c r="GIV43" s="259"/>
      <c r="GIW43" s="259"/>
      <c r="GIX43" s="259"/>
      <c r="GIY43" s="259"/>
      <c r="GIZ43" s="259"/>
      <c r="GJA43" s="259"/>
      <c r="GJB43" s="259"/>
      <c r="GJC43" s="259"/>
      <c r="GJD43" s="259"/>
      <c r="GJE43" s="259"/>
      <c r="GJF43" s="259"/>
      <c r="GJG43" s="259"/>
      <c r="GJH43" s="259"/>
      <c r="GJI43" s="259"/>
      <c r="GJJ43" s="259"/>
      <c r="GJK43" s="259"/>
      <c r="GJL43" s="259"/>
      <c r="GJM43" s="259"/>
      <c r="GJN43" s="259"/>
      <c r="GJO43" s="259"/>
      <c r="GJP43" s="259"/>
      <c r="GJQ43" s="259"/>
      <c r="GJR43" s="259"/>
      <c r="GJS43" s="259"/>
      <c r="GJT43" s="259"/>
      <c r="GJU43" s="259"/>
      <c r="GJV43" s="259"/>
      <c r="GJW43" s="259"/>
      <c r="GJX43" s="259"/>
      <c r="GJY43" s="259"/>
      <c r="GJZ43" s="259"/>
      <c r="GKA43" s="259"/>
      <c r="GKB43" s="259"/>
      <c r="GKC43" s="259"/>
      <c r="GKD43" s="259"/>
      <c r="GKE43" s="259"/>
      <c r="GKF43" s="259"/>
      <c r="GKG43" s="259"/>
      <c r="GKH43" s="259"/>
      <c r="GKI43" s="259"/>
      <c r="GKJ43" s="259"/>
      <c r="GKK43" s="259"/>
      <c r="GKL43" s="259"/>
      <c r="GKM43" s="259"/>
      <c r="GKN43" s="259"/>
      <c r="GKO43" s="259"/>
      <c r="GKP43" s="259"/>
      <c r="GKQ43" s="259"/>
      <c r="GKR43" s="259"/>
      <c r="GKS43" s="259"/>
      <c r="GKT43" s="259"/>
      <c r="GKU43" s="259"/>
      <c r="GKV43" s="259"/>
      <c r="GKW43" s="259"/>
      <c r="GKX43" s="259"/>
      <c r="GKY43" s="259"/>
      <c r="GKZ43" s="259"/>
      <c r="GLA43" s="259"/>
      <c r="GLB43" s="259"/>
      <c r="GLC43" s="259"/>
      <c r="GLD43" s="259"/>
      <c r="GLE43" s="259"/>
      <c r="GLF43" s="259"/>
      <c r="GLG43" s="259"/>
      <c r="GLH43" s="259"/>
      <c r="GLI43" s="259"/>
      <c r="GLJ43" s="259"/>
      <c r="GLK43" s="259"/>
      <c r="GLL43" s="259"/>
      <c r="GLM43" s="259"/>
      <c r="GLN43" s="259"/>
      <c r="GLO43" s="259"/>
      <c r="GLP43" s="259"/>
      <c r="GLQ43" s="259"/>
      <c r="GLR43" s="259"/>
      <c r="GLS43" s="259"/>
      <c r="GLT43" s="259"/>
      <c r="GLU43" s="259"/>
      <c r="GLV43" s="259"/>
      <c r="GLW43" s="259"/>
      <c r="GLX43" s="259"/>
      <c r="GLY43" s="259"/>
      <c r="GLZ43" s="259"/>
      <c r="GMA43" s="259"/>
      <c r="GMB43" s="259"/>
      <c r="GMC43" s="259"/>
      <c r="GMD43" s="259"/>
      <c r="GME43" s="259"/>
      <c r="GMF43" s="259"/>
      <c r="GMG43" s="259"/>
      <c r="GMH43" s="259"/>
      <c r="GMI43" s="259"/>
      <c r="GMJ43" s="259"/>
      <c r="GMK43" s="259"/>
      <c r="GML43" s="259"/>
      <c r="GMM43" s="259"/>
      <c r="GMN43" s="259"/>
      <c r="GMO43" s="259"/>
      <c r="GMP43" s="259"/>
      <c r="GMQ43" s="259"/>
      <c r="GMR43" s="259"/>
      <c r="GMS43" s="259"/>
      <c r="GMT43" s="259"/>
      <c r="GMU43" s="259"/>
      <c r="GMV43" s="259"/>
      <c r="GMW43" s="259"/>
      <c r="GMX43" s="259"/>
      <c r="GMY43" s="259"/>
      <c r="GMZ43" s="259"/>
      <c r="GNA43" s="259"/>
      <c r="GNB43" s="259"/>
      <c r="GNC43" s="259"/>
      <c r="GND43" s="259"/>
      <c r="GNE43" s="259"/>
      <c r="GNF43" s="259"/>
      <c r="GNG43" s="259"/>
      <c r="GNH43" s="259"/>
      <c r="GNI43" s="259"/>
      <c r="GNJ43" s="259"/>
      <c r="GNK43" s="259"/>
      <c r="GNL43" s="259"/>
      <c r="GNM43" s="259"/>
      <c r="GNN43" s="259"/>
      <c r="GNO43" s="259"/>
      <c r="GNP43" s="259"/>
      <c r="GNQ43" s="259"/>
      <c r="GNR43" s="259"/>
      <c r="GNS43" s="259"/>
      <c r="GNT43" s="259"/>
      <c r="GNU43" s="259"/>
      <c r="GNV43" s="259"/>
      <c r="GNW43" s="259"/>
      <c r="GNX43" s="259"/>
      <c r="GNY43" s="259"/>
      <c r="GNZ43" s="259"/>
      <c r="GOA43" s="259"/>
      <c r="GOB43" s="259"/>
      <c r="GOC43" s="259"/>
      <c r="GOD43" s="259"/>
      <c r="GOE43" s="259"/>
      <c r="GOF43" s="259"/>
      <c r="GOG43" s="259"/>
      <c r="GOH43" s="259"/>
      <c r="GOI43" s="259"/>
      <c r="GOJ43" s="259"/>
      <c r="GOK43" s="259"/>
      <c r="GOL43" s="259"/>
      <c r="GOM43" s="259"/>
      <c r="GON43" s="259"/>
      <c r="GOO43" s="259"/>
      <c r="GOP43" s="259"/>
      <c r="GOQ43" s="259"/>
      <c r="GOR43" s="259"/>
      <c r="GOS43" s="259"/>
      <c r="GOT43" s="259"/>
      <c r="GOU43" s="259"/>
      <c r="GOV43" s="259"/>
      <c r="GOW43" s="259"/>
      <c r="GOX43" s="259"/>
      <c r="GOY43" s="259"/>
      <c r="GOZ43" s="259"/>
      <c r="GPA43" s="259"/>
      <c r="GPB43" s="259"/>
      <c r="GPC43" s="259"/>
      <c r="GPD43" s="259"/>
      <c r="GPE43" s="259"/>
      <c r="GPF43" s="259"/>
      <c r="GPG43" s="259"/>
      <c r="GPH43" s="259"/>
      <c r="GPI43" s="259"/>
      <c r="GPJ43" s="259"/>
      <c r="GPK43" s="259"/>
      <c r="GPL43" s="259"/>
      <c r="GPM43" s="259"/>
      <c r="GPN43" s="259"/>
      <c r="GPO43" s="259"/>
      <c r="GPP43" s="259"/>
      <c r="GPQ43" s="259"/>
      <c r="GPR43" s="259"/>
      <c r="GPS43" s="259"/>
      <c r="GPT43" s="259"/>
      <c r="GPU43" s="259"/>
      <c r="GPV43" s="259"/>
      <c r="GPW43" s="259"/>
      <c r="GPX43" s="259"/>
      <c r="GPY43" s="259"/>
      <c r="GPZ43" s="259"/>
      <c r="GQA43" s="259"/>
      <c r="GQB43" s="259"/>
      <c r="GQC43" s="259"/>
      <c r="GQD43" s="259"/>
      <c r="GQE43" s="259"/>
      <c r="GQF43" s="259"/>
      <c r="GQG43" s="259"/>
      <c r="GQH43" s="259"/>
      <c r="GQI43" s="259"/>
      <c r="GQJ43" s="259"/>
      <c r="GQK43" s="259"/>
      <c r="GQL43" s="259"/>
      <c r="GQM43" s="259"/>
      <c r="GQN43" s="259"/>
      <c r="GQO43" s="259"/>
      <c r="GQP43" s="259"/>
      <c r="GQQ43" s="259"/>
      <c r="GQR43" s="259"/>
      <c r="GQS43" s="259"/>
      <c r="GQT43" s="259"/>
      <c r="GQU43" s="259"/>
      <c r="GQV43" s="259"/>
      <c r="GQW43" s="259"/>
      <c r="GQX43" s="259"/>
      <c r="GQY43" s="259"/>
      <c r="GQZ43" s="259"/>
      <c r="GRA43" s="259"/>
      <c r="GRB43" s="259"/>
      <c r="GRC43" s="259"/>
      <c r="GRD43" s="259"/>
      <c r="GRE43" s="259"/>
      <c r="GRF43" s="259"/>
      <c r="GRG43" s="259"/>
      <c r="GRH43" s="259"/>
      <c r="GRI43" s="259"/>
      <c r="GRJ43" s="259"/>
      <c r="GRK43" s="259"/>
      <c r="GRL43" s="259"/>
      <c r="GRM43" s="259"/>
      <c r="GRN43" s="259"/>
      <c r="GRO43" s="259"/>
      <c r="GRP43" s="259"/>
      <c r="GRQ43" s="259"/>
      <c r="GRR43" s="259"/>
      <c r="GRS43" s="259"/>
      <c r="GRT43" s="259"/>
      <c r="GRU43" s="259"/>
      <c r="GRV43" s="259"/>
      <c r="GRW43" s="259"/>
      <c r="GRX43" s="259"/>
      <c r="GRY43" s="259"/>
      <c r="GRZ43" s="259"/>
      <c r="GSA43" s="259"/>
      <c r="GSB43" s="259"/>
      <c r="GSC43" s="259"/>
      <c r="GSD43" s="259"/>
      <c r="GSE43" s="259"/>
      <c r="GSF43" s="259"/>
      <c r="GSG43" s="259"/>
      <c r="GSH43" s="259"/>
      <c r="GSI43" s="259"/>
      <c r="GSJ43" s="259"/>
      <c r="GSK43" s="259"/>
      <c r="GSL43" s="259"/>
      <c r="GSM43" s="259"/>
      <c r="GSN43" s="259"/>
      <c r="GSO43" s="259"/>
      <c r="GSP43" s="259"/>
      <c r="GSQ43" s="259"/>
      <c r="GSR43" s="259"/>
      <c r="GSS43" s="259"/>
      <c r="GST43" s="259"/>
      <c r="GSU43" s="259"/>
      <c r="GSV43" s="259"/>
      <c r="GSW43" s="259"/>
      <c r="GSX43" s="259"/>
      <c r="GSY43" s="259"/>
      <c r="GSZ43" s="259"/>
      <c r="GTA43" s="259"/>
      <c r="GTB43" s="259"/>
      <c r="GTC43" s="259"/>
      <c r="GTD43" s="259"/>
      <c r="GTE43" s="259"/>
      <c r="GTF43" s="259"/>
      <c r="GTG43" s="259"/>
      <c r="GTH43" s="259"/>
      <c r="GTI43" s="259"/>
      <c r="GTJ43" s="259"/>
      <c r="GTK43" s="259"/>
      <c r="GTL43" s="259"/>
      <c r="GTM43" s="259"/>
      <c r="GTN43" s="259"/>
      <c r="GTO43" s="259"/>
      <c r="GTP43" s="259"/>
      <c r="GTQ43" s="259"/>
      <c r="GTR43" s="259"/>
      <c r="GTS43" s="259"/>
      <c r="GTT43" s="259"/>
      <c r="GTU43" s="259"/>
      <c r="GTV43" s="259"/>
      <c r="GTW43" s="259"/>
      <c r="GTX43" s="259"/>
      <c r="GTY43" s="259"/>
      <c r="GTZ43" s="259"/>
      <c r="GUA43" s="259"/>
      <c r="GUB43" s="259"/>
      <c r="GUC43" s="259"/>
      <c r="GUD43" s="259"/>
      <c r="GUE43" s="259"/>
      <c r="GUF43" s="259"/>
      <c r="GUG43" s="259"/>
      <c r="GUH43" s="259"/>
      <c r="GUI43" s="259"/>
      <c r="GUJ43" s="259"/>
      <c r="GUK43" s="259"/>
      <c r="GUL43" s="259"/>
      <c r="GUM43" s="259"/>
      <c r="GUN43" s="259"/>
      <c r="GUO43" s="259"/>
      <c r="GUP43" s="259"/>
      <c r="GUQ43" s="259"/>
      <c r="GUR43" s="259"/>
      <c r="GUS43" s="259"/>
      <c r="GUT43" s="259"/>
      <c r="GUU43" s="259"/>
      <c r="GUV43" s="259"/>
      <c r="GUW43" s="259"/>
      <c r="GUX43" s="259"/>
      <c r="GUY43" s="259"/>
      <c r="GUZ43" s="259"/>
      <c r="GVA43" s="259"/>
      <c r="GVB43" s="259"/>
      <c r="GVC43" s="259"/>
      <c r="GVD43" s="259"/>
      <c r="GVE43" s="259"/>
      <c r="GVF43" s="259"/>
      <c r="GVG43" s="259"/>
      <c r="GVH43" s="259"/>
      <c r="GVI43" s="259"/>
      <c r="GVJ43" s="259"/>
      <c r="GVK43" s="259"/>
      <c r="GVL43" s="259"/>
      <c r="GVM43" s="259"/>
      <c r="GVN43" s="259"/>
      <c r="GVO43" s="259"/>
      <c r="GVP43" s="259"/>
      <c r="GVQ43" s="259"/>
      <c r="GVR43" s="259"/>
      <c r="GVS43" s="259"/>
      <c r="GVT43" s="259"/>
      <c r="GVU43" s="259"/>
      <c r="GVV43" s="259"/>
      <c r="GVW43" s="259"/>
      <c r="GVX43" s="259"/>
      <c r="GVY43" s="259"/>
      <c r="GVZ43" s="259"/>
      <c r="GWA43" s="259"/>
      <c r="GWB43" s="259"/>
      <c r="GWC43" s="259"/>
      <c r="GWD43" s="259"/>
      <c r="GWE43" s="259"/>
      <c r="GWF43" s="259"/>
      <c r="GWG43" s="259"/>
      <c r="GWH43" s="259"/>
      <c r="GWI43" s="259"/>
      <c r="GWJ43" s="259"/>
      <c r="GWK43" s="259"/>
      <c r="GWL43" s="259"/>
      <c r="GWM43" s="259"/>
      <c r="GWN43" s="259"/>
      <c r="GWO43" s="259"/>
      <c r="GWP43" s="259"/>
      <c r="GWQ43" s="259"/>
      <c r="GWR43" s="259"/>
      <c r="GWS43" s="259"/>
      <c r="GWT43" s="259"/>
      <c r="GWU43" s="259"/>
      <c r="GWV43" s="259"/>
      <c r="GWW43" s="259"/>
      <c r="GWX43" s="259"/>
      <c r="GWY43" s="259"/>
      <c r="GWZ43" s="259"/>
      <c r="GXA43" s="259"/>
      <c r="GXB43" s="259"/>
      <c r="GXC43" s="259"/>
      <c r="GXD43" s="259"/>
      <c r="GXE43" s="259"/>
      <c r="GXF43" s="259"/>
      <c r="GXG43" s="259"/>
      <c r="GXH43" s="259"/>
      <c r="GXI43" s="259"/>
      <c r="GXJ43" s="259"/>
      <c r="GXK43" s="259"/>
      <c r="GXL43" s="259"/>
      <c r="GXM43" s="259"/>
      <c r="GXN43" s="259"/>
      <c r="GXO43" s="259"/>
      <c r="GXP43" s="259"/>
      <c r="GXQ43" s="259"/>
      <c r="GXR43" s="259"/>
      <c r="GXS43" s="259"/>
      <c r="GXT43" s="259"/>
      <c r="GXU43" s="259"/>
      <c r="GXV43" s="259"/>
      <c r="GXW43" s="259"/>
      <c r="GXX43" s="259"/>
      <c r="GXY43" s="259"/>
      <c r="GXZ43" s="259"/>
      <c r="GYA43" s="259"/>
      <c r="GYB43" s="259"/>
      <c r="GYC43" s="259"/>
      <c r="GYD43" s="259"/>
      <c r="GYE43" s="259"/>
      <c r="GYF43" s="259"/>
      <c r="GYG43" s="259"/>
      <c r="GYH43" s="259"/>
      <c r="GYI43" s="259"/>
      <c r="GYJ43" s="259"/>
      <c r="GYK43" s="259"/>
      <c r="GYL43" s="259"/>
      <c r="GYM43" s="259"/>
      <c r="GYN43" s="259"/>
      <c r="GYO43" s="259"/>
      <c r="GYP43" s="259"/>
      <c r="GYQ43" s="259"/>
      <c r="GYR43" s="259"/>
      <c r="GYS43" s="259"/>
      <c r="GYT43" s="259"/>
      <c r="GYU43" s="259"/>
      <c r="GYV43" s="259"/>
      <c r="GYW43" s="259"/>
      <c r="GYX43" s="259"/>
      <c r="GYY43" s="259"/>
      <c r="GYZ43" s="259"/>
      <c r="GZA43" s="259"/>
      <c r="GZB43" s="259"/>
      <c r="GZC43" s="259"/>
      <c r="GZD43" s="259"/>
      <c r="GZE43" s="259"/>
      <c r="GZF43" s="259"/>
      <c r="GZG43" s="259"/>
      <c r="GZH43" s="259"/>
      <c r="GZI43" s="259"/>
      <c r="GZJ43" s="259"/>
      <c r="GZK43" s="259"/>
      <c r="GZL43" s="259"/>
      <c r="GZM43" s="259"/>
      <c r="GZN43" s="259"/>
      <c r="GZO43" s="259"/>
      <c r="GZP43" s="259"/>
      <c r="GZQ43" s="259"/>
      <c r="GZR43" s="259"/>
      <c r="GZS43" s="259"/>
      <c r="GZT43" s="259"/>
      <c r="GZU43" s="259"/>
      <c r="GZV43" s="259"/>
      <c r="GZW43" s="259"/>
      <c r="GZX43" s="259"/>
      <c r="GZY43" s="259"/>
      <c r="GZZ43" s="259"/>
      <c r="HAA43" s="259"/>
      <c r="HAB43" s="259"/>
      <c r="HAC43" s="259"/>
      <c r="HAD43" s="259"/>
      <c r="HAE43" s="259"/>
      <c r="HAF43" s="259"/>
      <c r="HAG43" s="259"/>
      <c r="HAH43" s="259"/>
      <c r="HAI43" s="259"/>
      <c r="HAJ43" s="259"/>
      <c r="HAK43" s="259"/>
      <c r="HAL43" s="259"/>
      <c r="HAM43" s="259"/>
      <c r="HAN43" s="259"/>
      <c r="HAO43" s="259"/>
      <c r="HAP43" s="259"/>
      <c r="HAQ43" s="259"/>
      <c r="HAR43" s="259"/>
      <c r="HAS43" s="259"/>
      <c r="HAT43" s="259"/>
      <c r="HAU43" s="259"/>
      <c r="HAV43" s="259"/>
      <c r="HAW43" s="259"/>
      <c r="HAX43" s="259"/>
      <c r="HAY43" s="259"/>
      <c r="HAZ43" s="259"/>
      <c r="HBA43" s="259"/>
      <c r="HBB43" s="259"/>
      <c r="HBC43" s="259"/>
      <c r="HBD43" s="259"/>
      <c r="HBE43" s="259"/>
      <c r="HBF43" s="259"/>
      <c r="HBG43" s="259"/>
      <c r="HBH43" s="259"/>
      <c r="HBI43" s="259"/>
      <c r="HBJ43" s="259"/>
      <c r="HBK43" s="259"/>
      <c r="HBL43" s="259"/>
      <c r="HBM43" s="259"/>
      <c r="HBN43" s="259"/>
      <c r="HBO43" s="259"/>
      <c r="HBP43" s="259"/>
      <c r="HBQ43" s="259"/>
      <c r="HBR43" s="259"/>
      <c r="HBS43" s="259"/>
      <c r="HBT43" s="259"/>
      <c r="HBU43" s="259"/>
      <c r="HBV43" s="259"/>
      <c r="HBW43" s="259"/>
      <c r="HBX43" s="259"/>
      <c r="HBY43" s="259"/>
      <c r="HBZ43" s="259"/>
      <c r="HCA43" s="259"/>
      <c r="HCB43" s="259"/>
      <c r="HCC43" s="259"/>
      <c r="HCD43" s="259"/>
      <c r="HCE43" s="259"/>
      <c r="HCF43" s="259"/>
      <c r="HCG43" s="259"/>
      <c r="HCH43" s="259"/>
      <c r="HCI43" s="259"/>
      <c r="HCJ43" s="259"/>
      <c r="HCK43" s="259"/>
      <c r="HCL43" s="259"/>
      <c r="HCM43" s="259"/>
      <c r="HCN43" s="259"/>
      <c r="HCO43" s="259"/>
      <c r="HCP43" s="259"/>
      <c r="HCQ43" s="259"/>
      <c r="HCR43" s="259"/>
      <c r="HCS43" s="259"/>
      <c r="HCT43" s="259"/>
      <c r="HCU43" s="259"/>
      <c r="HCV43" s="259"/>
      <c r="HCW43" s="259"/>
      <c r="HCX43" s="259"/>
      <c r="HCY43" s="259"/>
      <c r="HCZ43" s="259"/>
      <c r="HDA43" s="259"/>
      <c r="HDB43" s="259"/>
      <c r="HDC43" s="259"/>
      <c r="HDD43" s="259"/>
      <c r="HDE43" s="259"/>
      <c r="HDF43" s="259"/>
      <c r="HDG43" s="259"/>
      <c r="HDH43" s="259"/>
      <c r="HDI43" s="259"/>
      <c r="HDJ43" s="259"/>
      <c r="HDK43" s="259"/>
      <c r="HDL43" s="259"/>
      <c r="HDM43" s="259"/>
      <c r="HDN43" s="259"/>
      <c r="HDO43" s="259"/>
      <c r="HDP43" s="259"/>
      <c r="HDQ43" s="259"/>
      <c r="HDR43" s="259"/>
      <c r="HDS43" s="259"/>
      <c r="HDT43" s="259"/>
      <c r="HDU43" s="259"/>
      <c r="HDV43" s="259"/>
      <c r="HDW43" s="259"/>
      <c r="HDX43" s="259"/>
      <c r="HDY43" s="259"/>
      <c r="HDZ43" s="259"/>
      <c r="HEA43" s="259"/>
      <c r="HEB43" s="259"/>
      <c r="HEC43" s="259"/>
      <c r="HED43" s="259"/>
      <c r="HEE43" s="259"/>
      <c r="HEF43" s="259"/>
      <c r="HEG43" s="259"/>
      <c r="HEH43" s="259"/>
      <c r="HEI43" s="259"/>
      <c r="HEJ43" s="259"/>
      <c r="HEK43" s="259"/>
      <c r="HEL43" s="259"/>
      <c r="HEM43" s="259"/>
      <c r="HEN43" s="259"/>
      <c r="HEO43" s="259"/>
      <c r="HEP43" s="259"/>
      <c r="HEQ43" s="259"/>
      <c r="HER43" s="259"/>
      <c r="HES43" s="259"/>
      <c r="HET43" s="259"/>
      <c r="HEU43" s="259"/>
      <c r="HEV43" s="259"/>
      <c r="HEW43" s="259"/>
      <c r="HEX43" s="259"/>
      <c r="HEY43" s="259"/>
      <c r="HEZ43" s="259"/>
      <c r="HFA43" s="259"/>
      <c r="HFB43" s="259"/>
      <c r="HFC43" s="259"/>
      <c r="HFD43" s="259"/>
      <c r="HFE43" s="259"/>
      <c r="HFF43" s="259"/>
      <c r="HFG43" s="259"/>
      <c r="HFH43" s="259"/>
      <c r="HFI43" s="259"/>
      <c r="HFJ43" s="259"/>
      <c r="HFK43" s="259"/>
      <c r="HFL43" s="259"/>
      <c r="HFM43" s="259"/>
      <c r="HFN43" s="259"/>
      <c r="HFO43" s="259"/>
      <c r="HFP43" s="259"/>
      <c r="HFQ43" s="259"/>
      <c r="HFR43" s="259"/>
      <c r="HFS43" s="259"/>
      <c r="HFT43" s="259"/>
      <c r="HFU43" s="259"/>
      <c r="HFV43" s="259"/>
      <c r="HFW43" s="259"/>
      <c r="HFX43" s="259"/>
      <c r="HFY43" s="259"/>
      <c r="HFZ43" s="259"/>
      <c r="HGA43" s="259"/>
      <c r="HGB43" s="259"/>
      <c r="HGC43" s="259"/>
      <c r="HGD43" s="259"/>
      <c r="HGE43" s="259"/>
      <c r="HGF43" s="259"/>
      <c r="HGG43" s="259"/>
      <c r="HGH43" s="259"/>
      <c r="HGI43" s="259"/>
      <c r="HGJ43" s="259"/>
      <c r="HGK43" s="259"/>
      <c r="HGL43" s="259"/>
      <c r="HGM43" s="259"/>
      <c r="HGN43" s="259"/>
      <c r="HGO43" s="259"/>
      <c r="HGP43" s="259"/>
      <c r="HGQ43" s="259"/>
      <c r="HGR43" s="259"/>
      <c r="HGS43" s="259"/>
      <c r="HGT43" s="259"/>
      <c r="HGU43" s="259"/>
      <c r="HGV43" s="259"/>
      <c r="HGW43" s="259"/>
      <c r="HGX43" s="259"/>
      <c r="HGY43" s="259"/>
      <c r="HGZ43" s="259"/>
      <c r="HHA43" s="259"/>
      <c r="HHB43" s="259"/>
      <c r="HHC43" s="259"/>
      <c r="HHD43" s="259"/>
      <c r="HHE43" s="259"/>
      <c r="HHF43" s="259"/>
      <c r="HHG43" s="259"/>
      <c r="HHH43" s="259"/>
      <c r="HHI43" s="259"/>
      <c r="HHJ43" s="259"/>
      <c r="HHK43" s="259"/>
      <c r="HHL43" s="259"/>
      <c r="HHM43" s="259"/>
      <c r="HHN43" s="259"/>
      <c r="HHO43" s="259"/>
      <c r="HHP43" s="259"/>
      <c r="HHQ43" s="259"/>
      <c r="HHR43" s="259"/>
      <c r="HHS43" s="259"/>
      <c r="HHT43" s="259"/>
      <c r="HHU43" s="259"/>
      <c r="HHV43" s="259"/>
      <c r="HHW43" s="259"/>
      <c r="HHX43" s="259"/>
      <c r="HHY43" s="259"/>
      <c r="HHZ43" s="259"/>
      <c r="HIA43" s="259"/>
      <c r="HIB43" s="259"/>
      <c r="HIC43" s="259"/>
      <c r="HID43" s="259"/>
      <c r="HIE43" s="259"/>
      <c r="HIF43" s="259"/>
      <c r="HIG43" s="259"/>
      <c r="HIH43" s="259"/>
      <c r="HII43" s="259"/>
      <c r="HIJ43" s="259"/>
      <c r="HIK43" s="259"/>
      <c r="HIL43" s="259"/>
      <c r="HIM43" s="259"/>
      <c r="HIN43" s="259"/>
      <c r="HIO43" s="259"/>
      <c r="HIP43" s="259"/>
      <c r="HIQ43" s="259"/>
      <c r="HIR43" s="259"/>
      <c r="HIS43" s="259"/>
      <c r="HIT43" s="259"/>
      <c r="HIU43" s="259"/>
      <c r="HIV43" s="259"/>
      <c r="HIW43" s="259"/>
      <c r="HIX43" s="259"/>
      <c r="HIY43" s="259"/>
      <c r="HIZ43" s="259"/>
      <c r="HJA43" s="259"/>
      <c r="HJB43" s="259"/>
      <c r="HJC43" s="259"/>
      <c r="HJD43" s="259"/>
      <c r="HJE43" s="259"/>
      <c r="HJF43" s="259"/>
      <c r="HJG43" s="259"/>
      <c r="HJH43" s="259"/>
      <c r="HJI43" s="259"/>
      <c r="HJJ43" s="259"/>
      <c r="HJK43" s="259"/>
      <c r="HJL43" s="259"/>
      <c r="HJM43" s="259"/>
      <c r="HJN43" s="259"/>
      <c r="HJO43" s="259"/>
      <c r="HJP43" s="259"/>
      <c r="HJQ43" s="259"/>
      <c r="HJR43" s="259"/>
      <c r="HJS43" s="259"/>
      <c r="HJT43" s="259"/>
      <c r="HJU43" s="259"/>
      <c r="HJV43" s="259"/>
      <c r="HJW43" s="259"/>
      <c r="HJX43" s="259"/>
      <c r="HJY43" s="259"/>
      <c r="HJZ43" s="259"/>
      <c r="HKA43" s="259"/>
      <c r="HKB43" s="259"/>
      <c r="HKC43" s="259"/>
      <c r="HKD43" s="259"/>
      <c r="HKE43" s="259"/>
      <c r="HKF43" s="259"/>
      <c r="HKG43" s="259"/>
      <c r="HKH43" s="259"/>
      <c r="HKI43" s="259"/>
      <c r="HKJ43" s="259"/>
      <c r="HKK43" s="259"/>
      <c r="HKL43" s="259"/>
      <c r="HKM43" s="259"/>
      <c r="HKN43" s="259"/>
      <c r="HKO43" s="259"/>
      <c r="HKP43" s="259"/>
      <c r="HKQ43" s="259"/>
      <c r="HKR43" s="259"/>
      <c r="HKS43" s="259"/>
      <c r="HKT43" s="259"/>
      <c r="HKU43" s="259"/>
      <c r="HKV43" s="259"/>
      <c r="HKW43" s="259"/>
      <c r="HKX43" s="259"/>
      <c r="HKY43" s="259"/>
      <c r="HKZ43" s="259"/>
      <c r="HLA43" s="259"/>
      <c r="HLB43" s="259"/>
      <c r="HLC43" s="259"/>
      <c r="HLD43" s="259"/>
      <c r="HLE43" s="259"/>
      <c r="HLF43" s="259"/>
      <c r="HLG43" s="259"/>
      <c r="HLH43" s="259"/>
      <c r="HLI43" s="259"/>
      <c r="HLJ43" s="259"/>
      <c r="HLK43" s="259"/>
      <c r="HLL43" s="259"/>
      <c r="HLM43" s="259"/>
      <c r="HLN43" s="259"/>
      <c r="HLO43" s="259"/>
      <c r="HLP43" s="259"/>
      <c r="HLQ43" s="259"/>
      <c r="HLR43" s="259"/>
      <c r="HLS43" s="259"/>
      <c r="HLT43" s="259"/>
      <c r="HLU43" s="259"/>
      <c r="HLV43" s="259"/>
      <c r="HLW43" s="259"/>
      <c r="HLX43" s="259"/>
      <c r="HLY43" s="259"/>
      <c r="HLZ43" s="259"/>
      <c r="HMA43" s="259"/>
      <c r="HMB43" s="259"/>
      <c r="HMC43" s="259"/>
      <c r="HMD43" s="259"/>
      <c r="HME43" s="259"/>
      <c r="HMF43" s="259"/>
      <c r="HMG43" s="259"/>
      <c r="HMH43" s="259"/>
      <c r="HMI43" s="259"/>
      <c r="HMJ43" s="259"/>
      <c r="HMK43" s="259"/>
      <c r="HML43" s="259"/>
      <c r="HMM43" s="259"/>
      <c r="HMN43" s="259"/>
      <c r="HMO43" s="259"/>
      <c r="HMP43" s="259"/>
      <c r="HMQ43" s="259"/>
      <c r="HMR43" s="259"/>
      <c r="HMS43" s="259"/>
      <c r="HMT43" s="259"/>
      <c r="HMU43" s="259"/>
      <c r="HMV43" s="259"/>
      <c r="HMW43" s="259"/>
      <c r="HMX43" s="259"/>
      <c r="HMY43" s="259"/>
      <c r="HMZ43" s="259"/>
      <c r="HNA43" s="259"/>
      <c r="HNB43" s="259"/>
      <c r="HNC43" s="259"/>
      <c r="HND43" s="259"/>
      <c r="HNE43" s="259"/>
      <c r="HNF43" s="259"/>
      <c r="HNG43" s="259"/>
      <c r="HNH43" s="259"/>
      <c r="HNI43" s="259"/>
      <c r="HNJ43" s="259"/>
      <c r="HNK43" s="259"/>
      <c r="HNL43" s="259"/>
      <c r="HNM43" s="259"/>
      <c r="HNN43" s="259"/>
      <c r="HNO43" s="259"/>
      <c r="HNP43" s="259"/>
      <c r="HNQ43" s="259"/>
      <c r="HNR43" s="259"/>
      <c r="HNS43" s="259"/>
      <c r="HNT43" s="259"/>
      <c r="HNU43" s="259"/>
      <c r="HNV43" s="259"/>
      <c r="HNW43" s="259"/>
      <c r="HNX43" s="259"/>
      <c r="HNY43" s="259"/>
      <c r="HNZ43" s="259"/>
      <c r="HOA43" s="259"/>
      <c r="HOB43" s="259"/>
      <c r="HOC43" s="259"/>
      <c r="HOD43" s="259"/>
      <c r="HOE43" s="259"/>
      <c r="HOF43" s="259"/>
      <c r="HOG43" s="259"/>
      <c r="HOH43" s="259"/>
      <c r="HOI43" s="259"/>
      <c r="HOJ43" s="259"/>
      <c r="HOK43" s="259"/>
      <c r="HOL43" s="259"/>
      <c r="HOM43" s="259"/>
      <c r="HON43" s="259"/>
      <c r="HOO43" s="259"/>
      <c r="HOP43" s="259"/>
      <c r="HOQ43" s="259"/>
      <c r="HOR43" s="259"/>
      <c r="HOS43" s="259"/>
      <c r="HOT43" s="259"/>
      <c r="HOU43" s="259"/>
      <c r="HOV43" s="259"/>
      <c r="HOW43" s="259"/>
      <c r="HOX43" s="259"/>
      <c r="HOY43" s="259"/>
      <c r="HOZ43" s="259"/>
      <c r="HPA43" s="259"/>
      <c r="HPB43" s="259"/>
      <c r="HPC43" s="259"/>
      <c r="HPD43" s="259"/>
      <c r="HPE43" s="259"/>
      <c r="HPF43" s="259"/>
      <c r="HPG43" s="259"/>
      <c r="HPH43" s="259"/>
      <c r="HPI43" s="259"/>
      <c r="HPJ43" s="259"/>
      <c r="HPK43" s="259"/>
      <c r="HPL43" s="259"/>
      <c r="HPM43" s="259"/>
      <c r="HPN43" s="259"/>
      <c r="HPO43" s="259"/>
      <c r="HPP43" s="259"/>
      <c r="HPQ43" s="259"/>
      <c r="HPR43" s="259"/>
      <c r="HPS43" s="259"/>
      <c r="HPT43" s="259"/>
      <c r="HPU43" s="259"/>
      <c r="HPV43" s="259"/>
      <c r="HPW43" s="259"/>
      <c r="HPX43" s="259"/>
      <c r="HPY43" s="259"/>
      <c r="HPZ43" s="259"/>
      <c r="HQA43" s="259"/>
      <c r="HQB43" s="259"/>
      <c r="HQC43" s="259"/>
      <c r="HQD43" s="259"/>
      <c r="HQE43" s="259"/>
      <c r="HQF43" s="259"/>
      <c r="HQG43" s="259"/>
      <c r="HQH43" s="259"/>
      <c r="HQI43" s="259"/>
      <c r="HQJ43" s="259"/>
      <c r="HQK43" s="259"/>
      <c r="HQL43" s="259"/>
      <c r="HQM43" s="259"/>
      <c r="HQN43" s="259"/>
      <c r="HQO43" s="259"/>
      <c r="HQP43" s="259"/>
      <c r="HQQ43" s="259"/>
      <c r="HQR43" s="259"/>
      <c r="HQS43" s="259"/>
      <c r="HQT43" s="259"/>
      <c r="HQU43" s="259"/>
      <c r="HQV43" s="259"/>
      <c r="HQW43" s="259"/>
      <c r="HQX43" s="259"/>
      <c r="HQY43" s="259"/>
      <c r="HQZ43" s="259"/>
      <c r="HRA43" s="259"/>
      <c r="HRB43" s="259"/>
      <c r="HRC43" s="259"/>
      <c r="HRD43" s="259"/>
      <c r="HRE43" s="259"/>
      <c r="HRF43" s="259"/>
      <c r="HRG43" s="259"/>
      <c r="HRH43" s="259"/>
      <c r="HRI43" s="259"/>
      <c r="HRJ43" s="259"/>
      <c r="HRK43" s="259"/>
      <c r="HRL43" s="259"/>
      <c r="HRM43" s="259"/>
      <c r="HRN43" s="259"/>
      <c r="HRO43" s="259"/>
      <c r="HRP43" s="259"/>
      <c r="HRQ43" s="259"/>
      <c r="HRR43" s="259"/>
      <c r="HRS43" s="259"/>
      <c r="HRT43" s="259"/>
      <c r="HRU43" s="259"/>
      <c r="HRV43" s="259"/>
      <c r="HRW43" s="259"/>
      <c r="HRX43" s="259"/>
      <c r="HRY43" s="259"/>
      <c r="HRZ43" s="259"/>
      <c r="HSA43" s="259"/>
      <c r="HSB43" s="259"/>
      <c r="HSC43" s="259"/>
      <c r="HSD43" s="259"/>
      <c r="HSE43" s="259"/>
      <c r="HSF43" s="259"/>
      <c r="HSG43" s="259"/>
      <c r="HSH43" s="259"/>
      <c r="HSI43" s="259"/>
      <c r="HSJ43" s="259"/>
      <c r="HSK43" s="259"/>
      <c r="HSL43" s="259"/>
      <c r="HSM43" s="259"/>
      <c r="HSN43" s="259"/>
      <c r="HSO43" s="259"/>
      <c r="HSP43" s="259"/>
      <c r="HSQ43" s="259"/>
      <c r="HSR43" s="259"/>
      <c r="HSS43" s="259"/>
      <c r="HST43" s="259"/>
      <c r="HSU43" s="259"/>
      <c r="HSV43" s="259"/>
      <c r="HSW43" s="259"/>
      <c r="HSX43" s="259"/>
      <c r="HSY43" s="259"/>
      <c r="HSZ43" s="259"/>
      <c r="HTA43" s="259"/>
      <c r="HTB43" s="259"/>
      <c r="HTC43" s="259"/>
      <c r="HTD43" s="259"/>
      <c r="HTE43" s="259"/>
      <c r="HTF43" s="259"/>
      <c r="HTG43" s="259"/>
      <c r="HTH43" s="259"/>
      <c r="HTI43" s="259"/>
      <c r="HTJ43" s="259"/>
      <c r="HTK43" s="259"/>
      <c r="HTL43" s="259"/>
      <c r="HTM43" s="259"/>
      <c r="HTN43" s="259"/>
      <c r="HTO43" s="259"/>
      <c r="HTP43" s="259"/>
      <c r="HTQ43" s="259"/>
      <c r="HTR43" s="259"/>
      <c r="HTS43" s="259"/>
      <c r="HTT43" s="259"/>
      <c r="HTU43" s="259"/>
      <c r="HTV43" s="259"/>
      <c r="HTW43" s="259"/>
      <c r="HTX43" s="259"/>
      <c r="HTY43" s="259"/>
      <c r="HTZ43" s="259"/>
      <c r="HUA43" s="259"/>
      <c r="HUB43" s="259"/>
      <c r="HUC43" s="259"/>
      <c r="HUD43" s="259"/>
      <c r="HUE43" s="259"/>
      <c r="HUF43" s="259"/>
      <c r="HUG43" s="259"/>
      <c r="HUH43" s="259"/>
      <c r="HUI43" s="259"/>
      <c r="HUJ43" s="259"/>
      <c r="HUK43" s="259"/>
      <c r="HUL43" s="259"/>
      <c r="HUM43" s="259"/>
      <c r="HUN43" s="259"/>
      <c r="HUO43" s="259"/>
      <c r="HUP43" s="259"/>
      <c r="HUQ43" s="259"/>
      <c r="HUR43" s="259"/>
      <c r="HUS43" s="259"/>
      <c r="HUT43" s="259"/>
      <c r="HUU43" s="259"/>
      <c r="HUV43" s="259"/>
      <c r="HUW43" s="259"/>
      <c r="HUX43" s="259"/>
      <c r="HUY43" s="259"/>
      <c r="HUZ43" s="259"/>
      <c r="HVA43" s="259"/>
      <c r="HVB43" s="259"/>
      <c r="HVC43" s="259"/>
      <c r="HVD43" s="259"/>
      <c r="HVE43" s="259"/>
      <c r="HVF43" s="259"/>
      <c r="HVG43" s="259"/>
      <c r="HVH43" s="259"/>
      <c r="HVI43" s="259"/>
      <c r="HVJ43" s="259"/>
      <c r="HVK43" s="259"/>
      <c r="HVL43" s="259"/>
      <c r="HVM43" s="259"/>
      <c r="HVN43" s="259"/>
      <c r="HVO43" s="259"/>
      <c r="HVP43" s="259"/>
      <c r="HVQ43" s="259"/>
      <c r="HVR43" s="259"/>
      <c r="HVS43" s="259"/>
      <c r="HVT43" s="259"/>
      <c r="HVU43" s="259"/>
      <c r="HVV43" s="259"/>
      <c r="HVW43" s="259"/>
      <c r="HVX43" s="259"/>
      <c r="HVY43" s="259"/>
      <c r="HVZ43" s="259"/>
      <c r="HWA43" s="259"/>
      <c r="HWB43" s="259"/>
      <c r="HWC43" s="259"/>
      <c r="HWD43" s="259"/>
      <c r="HWE43" s="259"/>
      <c r="HWF43" s="259"/>
      <c r="HWG43" s="259"/>
      <c r="HWH43" s="259"/>
      <c r="HWI43" s="259"/>
      <c r="HWJ43" s="259"/>
      <c r="HWK43" s="259"/>
      <c r="HWL43" s="259"/>
      <c r="HWM43" s="259"/>
      <c r="HWN43" s="259"/>
      <c r="HWO43" s="259"/>
      <c r="HWP43" s="259"/>
      <c r="HWQ43" s="259"/>
      <c r="HWR43" s="259"/>
      <c r="HWS43" s="259"/>
      <c r="HWT43" s="259"/>
      <c r="HWU43" s="259"/>
      <c r="HWV43" s="259"/>
      <c r="HWW43" s="259"/>
      <c r="HWX43" s="259"/>
      <c r="HWY43" s="259"/>
      <c r="HWZ43" s="259"/>
      <c r="HXA43" s="259"/>
      <c r="HXB43" s="259"/>
      <c r="HXC43" s="259"/>
      <c r="HXD43" s="259"/>
      <c r="HXE43" s="259"/>
      <c r="HXF43" s="259"/>
      <c r="HXG43" s="259"/>
      <c r="HXH43" s="259"/>
      <c r="HXI43" s="259"/>
      <c r="HXJ43" s="259"/>
      <c r="HXK43" s="259"/>
      <c r="HXL43" s="259"/>
      <c r="HXM43" s="259"/>
      <c r="HXN43" s="259"/>
      <c r="HXO43" s="259"/>
      <c r="HXP43" s="259"/>
      <c r="HXQ43" s="259"/>
      <c r="HXR43" s="259"/>
      <c r="HXS43" s="259"/>
      <c r="HXT43" s="259"/>
      <c r="HXU43" s="259"/>
      <c r="HXV43" s="259"/>
      <c r="HXW43" s="259"/>
      <c r="HXX43" s="259"/>
      <c r="HXY43" s="259"/>
      <c r="HXZ43" s="259"/>
      <c r="HYA43" s="259"/>
      <c r="HYB43" s="259"/>
      <c r="HYC43" s="259"/>
      <c r="HYD43" s="259"/>
      <c r="HYE43" s="259"/>
      <c r="HYF43" s="259"/>
      <c r="HYG43" s="259"/>
      <c r="HYH43" s="259"/>
      <c r="HYI43" s="259"/>
      <c r="HYJ43" s="259"/>
      <c r="HYK43" s="259"/>
      <c r="HYL43" s="259"/>
      <c r="HYM43" s="259"/>
      <c r="HYN43" s="259"/>
      <c r="HYO43" s="259"/>
      <c r="HYP43" s="259"/>
      <c r="HYQ43" s="259"/>
      <c r="HYR43" s="259"/>
      <c r="HYS43" s="259"/>
      <c r="HYT43" s="259"/>
      <c r="HYU43" s="259"/>
      <c r="HYV43" s="259"/>
      <c r="HYW43" s="259"/>
      <c r="HYX43" s="259"/>
      <c r="HYY43" s="259"/>
      <c r="HYZ43" s="259"/>
      <c r="HZA43" s="259"/>
      <c r="HZB43" s="259"/>
      <c r="HZC43" s="259"/>
      <c r="HZD43" s="259"/>
      <c r="HZE43" s="259"/>
      <c r="HZF43" s="259"/>
      <c r="HZG43" s="259"/>
      <c r="HZH43" s="259"/>
      <c r="HZI43" s="259"/>
      <c r="HZJ43" s="259"/>
      <c r="HZK43" s="259"/>
      <c r="HZL43" s="259"/>
      <c r="HZM43" s="259"/>
      <c r="HZN43" s="259"/>
      <c r="HZO43" s="259"/>
      <c r="HZP43" s="259"/>
      <c r="HZQ43" s="259"/>
      <c r="HZR43" s="259"/>
      <c r="HZS43" s="259"/>
      <c r="HZT43" s="259"/>
      <c r="HZU43" s="259"/>
      <c r="HZV43" s="259"/>
      <c r="HZW43" s="259"/>
      <c r="HZX43" s="259"/>
      <c r="HZY43" s="259"/>
      <c r="HZZ43" s="259"/>
      <c r="IAA43" s="259"/>
      <c r="IAB43" s="259"/>
      <c r="IAC43" s="259"/>
      <c r="IAD43" s="259"/>
      <c r="IAE43" s="259"/>
      <c r="IAF43" s="259"/>
      <c r="IAG43" s="259"/>
      <c r="IAH43" s="259"/>
      <c r="IAI43" s="259"/>
      <c r="IAJ43" s="259"/>
      <c r="IAK43" s="259"/>
      <c r="IAL43" s="259"/>
      <c r="IAM43" s="259"/>
      <c r="IAN43" s="259"/>
      <c r="IAO43" s="259"/>
      <c r="IAP43" s="259"/>
      <c r="IAQ43" s="259"/>
      <c r="IAR43" s="259"/>
      <c r="IAS43" s="259"/>
      <c r="IAT43" s="259"/>
      <c r="IAU43" s="259"/>
      <c r="IAV43" s="259"/>
      <c r="IAW43" s="259"/>
      <c r="IAX43" s="259"/>
      <c r="IAY43" s="259"/>
      <c r="IAZ43" s="259"/>
      <c r="IBA43" s="259"/>
      <c r="IBB43" s="259"/>
      <c r="IBC43" s="259"/>
      <c r="IBD43" s="259"/>
      <c r="IBE43" s="259"/>
      <c r="IBF43" s="259"/>
      <c r="IBG43" s="259"/>
      <c r="IBH43" s="259"/>
      <c r="IBI43" s="259"/>
      <c r="IBJ43" s="259"/>
      <c r="IBK43" s="259"/>
      <c r="IBL43" s="259"/>
      <c r="IBM43" s="259"/>
      <c r="IBN43" s="259"/>
      <c r="IBO43" s="259"/>
      <c r="IBP43" s="259"/>
      <c r="IBQ43" s="259"/>
      <c r="IBR43" s="259"/>
      <c r="IBS43" s="259"/>
      <c r="IBT43" s="259"/>
      <c r="IBU43" s="259"/>
      <c r="IBV43" s="259"/>
      <c r="IBW43" s="259"/>
      <c r="IBX43" s="259"/>
      <c r="IBY43" s="259"/>
      <c r="IBZ43" s="259"/>
      <c r="ICA43" s="259"/>
      <c r="ICB43" s="259"/>
      <c r="ICC43" s="259"/>
      <c r="ICD43" s="259"/>
      <c r="ICE43" s="259"/>
      <c r="ICF43" s="259"/>
      <c r="ICG43" s="259"/>
      <c r="ICH43" s="259"/>
      <c r="ICI43" s="259"/>
      <c r="ICJ43" s="259"/>
      <c r="ICK43" s="259"/>
      <c r="ICL43" s="259"/>
      <c r="ICM43" s="259"/>
      <c r="ICN43" s="259"/>
      <c r="ICO43" s="259"/>
      <c r="ICP43" s="259"/>
      <c r="ICQ43" s="259"/>
      <c r="ICR43" s="259"/>
      <c r="ICS43" s="259"/>
      <c r="ICT43" s="259"/>
      <c r="ICU43" s="259"/>
      <c r="ICV43" s="259"/>
      <c r="ICW43" s="259"/>
      <c r="ICX43" s="259"/>
      <c r="ICY43" s="259"/>
      <c r="ICZ43" s="259"/>
      <c r="IDA43" s="259"/>
      <c r="IDB43" s="259"/>
      <c r="IDC43" s="259"/>
      <c r="IDD43" s="259"/>
      <c r="IDE43" s="259"/>
      <c r="IDF43" s="259"/>
      <c r="IDG43" s="259"/>
      <c r="IDH43" s="259"/>
      <c r="IDI43" s="259"/>
      <c r="IDJ43" s="259"/>
      <c r="IDK43" s="259"/>
      <c r="IDL43" s="259"/>
      <c r="IDM43" s="259"/>
      <c r="IDN43" s="259"/>
      <c r="IDO43" s="259"/>
      <c r="IDP43" s="259"/>
      <c r="IDQ43" s="259"/>
      <c r="IDR43" s="259"/>
      <c r="IDS43" s="259"/>
      <c r="IDT43" s="259"/>
      <c r="IDU43" s="259"/>
      <c r="IDV43" s="259"/>
      <c r="IDW43" s="259"/>
      <c r="IDX43" s="259"/>
      <c r="IDY43" s="259"/>
      <c r="IDZ43" s="259"/>
      <c r="IEA43" s="259"/>
      <c r="IEB43" s="259"/>
      <c r="IEC43" s="259"/>
      <c r="IED43" s="259"/>
      <c r="IEE43" s="259"/>
      <c r="IEF43" s="259"/>
      <c r="IEG43" s="259"/>
      <c r="IEH43" s="259"/>
      <c r="IEI43" s="259"/>
      <c r="IEJ43" s="259"/>
      <c r="IEK43" s="259"/>
      <c r="IEL43" s="259"/>
      <c r="IEM43" s="259"/>
      <c r="IEN43" s="259"/>
      <c r="IEO43" s="259"/>
      <c r="IEP43" s="259"/>
      <c r="IEQ43" s="259"/>
      <c r="IER43" s="259"/>
      <c r="IES43" s="259"/>
      <c r="IET43" s="259"/>
      <c r="IEU43" s="259"/>
      <c r="IEV43" s="259"/>
      <c r="IEW43" s="259"/>
      <c r="IEX43" s="259"/>
      <c r="IEY43" s="259"/>
      <c r="IEZ43" s="259"/>
      <c r="IFA43" s="259"/>
      <c r="IFB43" s="259"/>
      <c r="IFC43" s="259"/>
      <c r="IFD43" s="259"/>
      <c r="IFE43" s="259"/>
      <c r="IFF43" s="259"/>
      <c r="IFG43" s="259"/>
      <c r="IFH43" s="259"/>
      <c r="IFI43" s="259"/>
      <c r="IFJ43" s="259"/>
      <c r="IFK43" s="259"/>
      <c r="IFL43" s="259"/>
      <c r="IFM43" s="259"/>
      <c r="IFN43" s="259"/>
      <c r="IFO43" s="259"/>
      <c r="IFP43" s="259"/>
      <c r="IFQ43" s="259"/>
      <c r="IFR43" s="259"/>
      <c r="IFS43" s="259"/>
      <c r="IFT43" s="259"/>
      <c r="IFU43" s="259"/>
      <c r="IFV43" s="259"/>
      <c r="IFW43" s="259"/>
      <c r="IFX43" s="259"/>
      <c r="IFY43" s="259"/>
      <c r="IFZ43" s="259"/>
      <c r="IGA43" s="259"/>
      <c r="IGB43" s="259"/>
      <c r="IGC43" s="259"/>
      <c r="IGD43" s="259"/>
      <c r="IGE43" s="259"/>
      <c r="IGF43" s="259"/>
      <c r="IGG43" s="259"/>
      <c r="IGH43" s="259"/>
      <c r="IGI43" s="259"/>
      <c r="IGJ43" s="259"/>
      <c r="IGK43" s="259"/>
      <c r="IGL43" s="259"/>
      <c r="IGM43" s="259"/>
      <c r="IGN43" s="259"/>
      <c r="IGO43" s="259"/>
      <c r="IGP43" s="259"/>
      <c r="IGQ43" s="259"/>
      <c r="IGR43" s="259"/>
      <c r="IGS43" s="259"/>
      <c r="IGT43" s="259"/>
      <c r="IGU43" s="259"/>
      <c r="IGV43" s="259"/>
      <c r="IGW43" s="259"/>
      <c r="IGX43" s="259"/>
      <c r="IGY43" s="259"/>
      <c r="IGZ43" s="259"/>
      <c r="IHA43" s="259"/>
      <c r="IHB43" s="259"/>
      <c r="IHC43" s="259"/>
      <c r="IHD43" s="259"/>
      <c r="IHE43" s="259"/>
      <c r="IHF43" s="259"/>
      <c r="IHG43" s="259"/>
      <c r="IHH43" s="259"/>
      <c r="IHI43" s="259"/>
      <c r="IHJ43" s="259"/>
      <c r="IHK43" s="259"/>
      <c r="IHL43" s="259"/>
      <c r="IHM43" s="259"/>
      <c r="IHN43" s="259"/>
      <c r="IHO43" s="259"/>
      <c r="IHP43" s="259"/>
      <c r="IHQ43" s="259"/>
      <c r="IHR43" s="259"/>
      <c r="IHS43" s="259"/>
      <c r="IHT43" s="259"/>
      <c r="IHU43" s="259"/>
      <c r="IHV43" s="259"/>
      <c r="IHW43" s="259"/>
      <c r="IHX43" s="259"/>
      <c r="IHY43" s="259"/>
      <c r="IHZ43" s="259"/>
      <c r="IIA43" s="259"/>
      <c r="IIB43" s="259"/>
      <c r="IIC43" s="259"/>
      <c r="IID43" s="259"/>
      <c r="IIE43" s="259"/>
      <c r="IIF43" s="259"/>
      <c r="IIG43" s="259"/>
      <c r="IIH43" s="259"/>
      <c r="III43" s="259"/>
      <c r="IIJ43" s="259"/>
      <c r="IIK43" s="259"/>
      <c r="IIL43" s="259"/>
      <c r="IIM43" s="259"/>
      <c r="IIN43" s="259"/>
      <c r="IIO43" s="259"/>
      <c r="IIP43" s="259"/>
      <c r="IIQ43" s="259"/>
      <c r="IIR43" s="259"/>
      <c r="IIS43" s="259"/>
      <c r="IIT43" s="259"/>
      <c r="IIU43" s="259"/>
      <c r="IIV43" s="259"/>
      <c r="IIW43" s="259"/>
      <c r="IIX43" s="259"/>
      <c r="IIY43" s="259"/>
      <c r="IIZ43" s="259"/>
      <c r="IJA43" s="259"/>
      <c r="IJB43" s="259"/>
      <c r="IJC43" s="259"/>
      <c r="IJD43" s="259"/>
      <c r="IJE43" s="259"/>
      <c r="IJF43" s="259"/>
      <c r="IJG43" s="259"/>
      <c r="IJH43" s="259"/>
      <c r="IJI43" s="259"/>
      <c r="IJJ43" s="259"/>
      <c r="IJK43" s="259"/>
      <c r="IJL43" s="259"/>
      <c r="IJM43" s="259"/>
      <c r="IJN43" s="259"/>
      <c r="IJO43" s="259"/>
      <c r="IJP43" s="259"/>
      <c r="IJQ43" s="259"/>
      <c r="IJR43" s="259"/>
      <c r="IJS43" s="259"/>
      <c r="IJT43" s="259"/>
      <c r="IJU43" s="259"/>
      <c r="IJV43" s="259"/>
      <c r="IJW43" s="259"/>
      <c r="IJX43" s="259"/>
      <c r="IJY43" s="259"/>
      <c r="IJZ43" s="259"/>
      <c r="IKA43" s="259"/>
      <c r="IKB43" s="259"/>
      <c r="IKC43" s="259"/>
      <c r="IKD43" s="259"/>
      <c r="IKE43" s="259"/>
      <c r="IKF43" s="259"/>
      <c r="IKG43" s="259"/>
      <c r="IKH43" s="259"/>
      <c r="IKI43" s="259"/>
      <c r="IKJ43" s="259"/>
      <c r="IKK43" s="259"/>
      <c r="IKL43" s="259"/>
      <c r="IKM43" s="259"/>
      <c r="IKN43" s="259"/>
      <c r="IKO43" s="259"/>
      <c r="IKP43" s="259"/>
      <c r="IKQ43" s="259"/>
      <c r="IKR43" s="259"/>
      <c r="IKS43" s="259"/>
      <c r="IKT43" s="259"/>
      <c r="IKU43" s="259"/>
      <c r="IKV43" s="259"/>
      <c r="IKW43" s="259"/>
      <c r="IKX43" s="259"/>
      <c r="IKY43" s="259"/>
      <c r="IKZ43" s="259"/>
      <c r="ILA43" s="259"/>
      <c r="ILB43" s="259"/>
      <c r="ILC43" s="259"/>
      <c r="ILD43" s="259"/>
      <c r="ILE43" s="259"/>
      <c r="ILF43" s="259"/>
      <c r="ILG43" s="259"/>
      <c r="ILH43" s="259"/>
      <c r="ILI43" s="259"/>
      <c r="ILJ43" s="259"/>
      <c r="ILK43" s="259"/>
      <c r="ILL43" s="259"/>
      <c r="ILM43" s="259"/>
      <c r="ILN43" s="259"/>
      <c r="ILO43" s="259"/>
      <c r="ILP43" s="259"/>
      <c r="ILQ43" s="259"/>
      <c r="ILR43" s="259"/>
      <c r="ILS43" s="259"/>
      <c r="ILT43" s="259"/>
      <c r="ILU43" s="259"/>
      <c r="ILV43" s="259"/>
      <c r="ILW43" s="259"/>
      <c r="ILX43" s="259"/>
      <c r="ILY43" s="259"/>
      <c r="ILZ43" s="259"/>
      <c r="IMA43" s="259"/>
      <c r="IMB43" s="259"/>
      <c r="IMC43" s="259"/>
      <c r="IMD43" s="259"/>
      <c r="IME43" s="259"/>
      <c r="IMF43" s="259"/>
      <c r="IMG43" s="259"/>
      <c r="IMH43" s="259"/>
      <c r="IMI43" s="259"/>
      <c r="IMJ43" s="259"/>
      <c r="IMK43" s="259"/>
      <c r="IML43" s="259"/>
      <c r="IMM43" s="259"/>
      <c r="IMN43" s="259"/>
      <c r="IMO43" s="259"/>
      <c r="IMP43" s="259"/>
      <c r="IMQ43" s="259"/>
      <c r="IMR43" s="259"/>
      <c r="IMS43" s="259"/>
      <c r="IMT43" s="259"/>
      <c r="IMU43" s="259"/>
      <c r="IMV43" s="259"/>
      <c r="IMW43" s="259"/>
      <c r="IMX43" s="259"/>
      <c r="IMY43" s="259"/>
      <c r="IMZ43" s="259"/>
      <c r="INA43" s="259"/>
      <c r="INB43" s="259"/>
      <c r="INC43" s="259"/>
      <c r="IND43" s="259"/>
      <c r="INE43" s="259"/>
      <c r="INF43" s="259"/>
      <c r="ING43" s="259"/>
      <c r="INH43" s="259"/>
      <c r="INI43" s="259"/>
      <c r="INJ43" s="259"/>
      <c r="INK43" s="259"/>
      <c r="INL43" s="259"/>
      <c r="INM43" s="259"/>
      <c r="INN43" s="259"/>
      <c r="INO43" s="259"/>
      <c r="INP43" s="259"/>
      <c r="INQ43" s="259"/>
      <c r="INR43" s="259"/>
      <c r="INS43" s="259"/>
      <c r="INT43" s="259"/>
      <c r="INU43" s="259"/>
      <c r="INV43" s="259"/>
      <c r="INW43" s="259"/>
      <c r="INX43" s="259"/>
      <c r="INY43" s="259"/>
      <c r="INZ43" s="259"/>
      <c r="IOA43" s="259"/>
      <c r="IOB43" s="259"/>
      <c r="IOC43" s="259"/>
      <c r="IOD43" s="259"/>
      <c r="IOE43" s="259"/>
      <c r="IOF43" s="259"/>
      <c r="IOG43" s="259"/>
      <c r="IOH43" s="259"/>
      <c r="IOI43" s="259"/>
      <c r="IOJ43" s="259"/>
      <c r="IOK43" s="259"/>
      <c r="IOL43" s="259"/>
      <c r="IOM43" s="259"/>
      <c r="ION43" s="259"/>
      <c r="IOO43" s="259"/>
      <c r="IOP43" s="259"/>
      <c r="IOQ43" s="259"/>
      <c r="IOR43" s="259"/>
      <c r="IOS43" s="259"/>
      <c r="IOT43" s="259"/>
      <c r="IOU43" s="259"/>
      <c r="IOV43" s="259"/>
      <c r="IOW43" s="259"/>
      <c r="IOX43" s="259"/>
      <c r="IOY43" s="259"/>
      <c r="IOZ43" s="259"/>
      <c r="IPA43" s="259"/>
      <c r="IPB43" s="259"/>
      <c r="IPC43" s="259"/>
      <c r="IPD43" s="259"/>
      <c r="IPE43" s="259"/>
      <c r="IPF43" s="259"/>
      <c r="IPG43" s="259"/>
      <c r="IPH43" s="259"/>
      <c r="IPI43" s="259"/>
      <c r="IPJ43" s="259"/>
      <c r="IPK43" s="259"/>
      <c r="IPL43" s="259"/>
      <c r="IPM43" s="259"/>
      <c r="IPN43" s="259"/>
      <c r="IPO43" s="259"/>
      <c r="IPP43" s="259"/>
      <c r="IPQ43" s="259"/>
      <c r="IPR43" s="259"/>
      <c r="IPS43" s="259"/>
      <c r="IPT43" s="259"/>
      <c r="IPU43" s="259"/>
      <c r="IPV43" s="259"/>
      <c r="IPW43" s="259"/>
      <c r="IPX43" s="259"/>
      <c r="IPY43" s="259"/>
      <c r="IPZ43" s="259"/>
      <c r="IQA43" s="259"/>
      <c r="IQB43" s="259"/>
      <c r="IQC43" s="259"/>
      <c r="IQD43" s="259"/>
      <c r="IQE43" s="259"/>
      <c r="IQF43" s="259"/>
      <c r="IQG43" s="259"/>
      <c r="IQH43" s="259"/>
      <c r="IQI43" s="259"/>
      <c r="IQJ43" s="259"/>
      <c r="IQK43" s="259"/>
      <c r="IQL43" s="259"/>
      <c r="IQM43" s="259"/>
      <c r="IQN43" s="259"/>
      <c r="IQO43" s="259"/>
      <c r="IQP43" s="259"/>
      <c r="IQQ43" s="259"/>
      <c r="IQR43" s="259"/>
      <c r="IQS43" s="259"/>
      <c r="IQT43" s="259"/>
      <c r="IQU43" s="259"/>
      <c r="IQV43" s="259"/>
      <c r="IQW43" s="259"/>
      <c r="IQX43" s="259"/>
      <c r="IQY43" s="259"/>
      <c r="IQZ43" s="259"/>
      <c r="IRA43" s="259"/>
      <c r="IRB43" s="259"/>
      <c r="IRC43" s="259"/>
      <c r="IRD43" s="259"/>
      <c r="IRE43" s="259"/>
      <c r="IRF43" s="259"/>
      <c r="IRG43" s="259"/>
      <c r="IRH43" s="259"/>
      <c r="IRI43" s="259"/>
      <c r="IRJ43" s="259"/>
      <c r="IRK43" s="259"/>
      <c r="IRL43" s="259"/>
      <c r="IRM43" s="259"/>
      <c r="IRN43" s="259"/>
      <c r="IRO43" s="259"/>
      <c r="IRP43" s="259"/>
      <c r="IRQ43" s="259"/>
      <c r="IRR43" s="259"/>
      <c r="IRS43" s="259"/>
      <c r="IRT43" s="259"/>
      <c r="IRU43" s="259"/>
      <c r="IRV43" s="259"/>
      <c r="IRW43" s="259"/>
      <c r="IRX43" s="259"/>
      <c r="IRY43" s="259"/>
      <c r="IRZ43" s="259"/>
      <c r="ISA43" s="259"/>
      <c r="ISB43" s="259"/>
      <c r="ISC43" s="259"/>
      <c r="ISD43" s="259"/>
      <c r="ISE43" s="259"/>
      <c r="ISF43" s="259"/>
      <c r="ISG43" s="259"/>
      <c r="ISH43" s="259"/>
      <c r="ISI43" s="259"/>
      <c r="ISJ43" s="259"/>
      <c r="ISK43" s="259"/>
      <c r="ISL43" s="259"/>
      <c r="ISM43" s="259"/>
      <c r="ISN43" s="259"/>
      <c r="ISO43" s="259"/>
      <c r="ISP43" s="259"/>
      <c r="ISQ43" s="259"/>
      <c r="ISR43" s="259"/>
      <c r="ISS43" s="259"/>
      <c r="IST43" s="259"/>
      <c r="ISU43" s="259"/>
      <c r="ISV43" s="259"/>
      <c r="ISW43" s="259"/>
      <c r="ISX43" s="259"/>
      <c r="ISY43" s="259"/>
      <c r="ISZ43" s="259"/>
      <c r="ITA43" s="259"/>
      <c r="ITB43" s="259"/>
      <c r="ITC43" s="259"/>
      <c r="ITD43" s="259"/>
      <c r="ITE43" s="259"/>
      <c r="ITF43" s="259"/>
      <c r="ITG43" s="259"/>
      <c r="ITH43" s="259"/>
      <c r="ITI43" s="259"/>
      <c r="ITJ43" s="259"/>
      <c r="ITK43" s="259"/>
      <c r="ITL43" s="259"/>
      <c r="ITM43" s="259"/>
      <c r="ITN43" s="259"/>
      <c r="ITO43" s="259"/>
      <c r="ITP43" s="259"/>
      <c r="ITQ43" s="259"/>
      <c r="ITR43" s="259"/>
      <c r="ITS43" s="259"/>
      <c r="ITT43" s="259"/>
      <c r="ITU43" s="259"/>
      <c r="ITV43" s="259"/>
      <c r="ITW43" s="259"/>
      <c r="ITX43" s="259"/>
      <c r="ITY43" s="259"/>
      <c r="ITZ43" s="259"/>
      <c r="IUA43" s="259"/>
      <c r="IUB43" s="259"/>
      <c r="IUC43" s="259"/>
      <c r="IUD43" s="259"/>
      <c r="IUE43" s="259"/>
      <c r="IUF43" s="259"/>
      <c r="IUG43" s="259"/>
      <c r="IUH43" s="259"/>
      <c r="IUI43" s="259"/>
      <c r="IUJ43" s="259"/>
      <c r="IUK43" s="259"/>
      <c r="IUL43" s="259"/>
      <c r="IUM43" s="259"/>
      <c r="IUN43" s="259"/>
      <c r="IUO43" s="259"/>
      <c r="IUP43" s="259"/>
      <c r="IUQ43" s="259"/>
      <c r="IUR43" s="259"/>
      <c r="IUS43" s="259"/>
      <c r="IUT43" s="259"/>
      <c r="IUU43" s="259"/>
      <c r="IUV43" s="259"/>
      <c r="IUW43" s="259"/>
      <c r="IUX43" s="259"/>
      <c r="IUY43" s="259"/>
      <c r="IUZ43" s="259"/>
      <c r="IVA43" s="259"/>
      <c r="IVB43" s="259"/>
      <c r="IVC43" s="259"/>
      <c r="IVD43" s="259"/>
      <c r="IVE43" s="259"/>
      <c r="IVF43" s="259"/>
      <c r="IVG43" s="259"/>
      <c r="IVH43" s="259"/>
      <c r="IVI43" s="259"/>
      <c r="IVJ43" s="259"/>
      <c r="IVK43" s="259"/>
      <c r="IVL43" s="259"/>
      <c r="IVM43" s="259"/>
      <c r="IVN43" s="259"/>
      <c r="IVO43" s="259"/>
      <c r="IVP43" s="259"/>
      <c r="IVQ43" s="259"/>
      <c r="IVR43" s="259"/>
      <c r="IVS43" s="259"/>
      <c r="IVT43" s="259"/>
      <c r="IVU43" s="259"/>
      <c r="IVV43" s="259"/>
      <c r="IVW43" s="259"/>
      <c r="IVX43" s="259"/>
      <c r="IVY43" s="259"/>
      <c r="IVZ43" s="259"/>
      <c r="IWA43" s="259"/>
      <c r="IWB43" s="259"/>
      <c r="IWC43" s="259"/>
      <c r="IWD43" s="259"/>
      <c r="IWE43" s="259"/>
      <c r="IWF43" s="259"/>
      <c r="IWG43" s="259"/>
      <c r="IWH43" s="259"/>
      <c r="IWI43" s="259"/>
      <c r="IWJ43" s="259"/>
      <c r="IWK43" s="259"/>
      <c r="IWL43" s="259"/>
      <c r="IWM43" s="259"/>
      <c r="IWN43" s="259"/>
      <c r="IWO43" s="259"/>
      <c r="IWP43" s="259"/>
      <c r="IWQ43" s="259"/>
      <c r="IWR43" s="259"/>
      <c r="IWS43" s="259"/>
      <c r="IWT43" s="259"/>
      <c r="IWU43" s="259"/>
      <c r="IWV43" s="259"/>
      <c r="IWW43" s="259"/>
      <c r="IWX43" s="259"/>
      <c r="IWY43" s="259"/>
      <c r="IWZ43" s="259"/>
      <c r="IXA43" s="259"/>
      <c r="IXB43" s="259"/>
      <c r="IXC43" s="259"/>
      <c r="IXD43" s="259"/>
      <c r="IXE43" s="259"/>
      <c r="IXF43" s="259"/>
      <c r="IXG43" s="259"/>
      <c r="IXH43" s="259"/>
      <c r="IXI43" s="259"/>
      <c r="IXJ43" s="259"/>
      <c r="IXK43" s="259"/>
      <c r="IXL43" s="259"/>
      <c r="IXM43" s="259"/>
      <c r="IXN43" s="259"/>
      <c r="IXO43" s="259"/>
      <c r="IXP43" s="259"/>
      <c r="IXQ43" s="259"/>
      <c r="IXR43" s="259"/>
      <c r="IXS43" s="259"/>
      <c r="IXT43" s="259"/>
      <c r="IXU43" s="259"/>
      <c r="IXV43" s="259"/>
      <c r="IXW43" s="259"/>
      <c r="IXX43" s="259"/>
      <c r="IXY43" s="259"/>
      <c r="IXZ43" s="259"/>
      <c r="IYA43" s="259"/>
      <c r="IYB43" s="259"/>
      <c r="IYC43" s="259"/>
      <c r="IYD43" s="259"/>
      <c r="IYE43" s="259"/>
      <c r="IYF43" s="259"/>
      <c r="IYG43" s="259"/>
      <c r="IYH43" s="259"/>
      <c r="IYI43" s="259"/>
      <c r="IYJ43" s="259"/>
      <c r="IYK43" s="259"/>
      <c r="IYL43" s="259"/>
      <c r="IYM43" s="259"/>
      <c r="IYN43" s="259"/>
      <c r="IYO43" s="259"/>
      <c r="IYP43" s="259"/>
      <c r="IYQ43" s="259"/>
      <c r="IYR43" s="259"/>
      <c r="IYS43" s="259"/>
      <c r="IYT43" s="259"/>
      <c r="IYU43" s="259"/>
      <c r="IYV43" s="259"/>
      <c r="IYW43" s="259"/>
      <c r="IYX43" s="259"/>
      <c r="IYY43" s="259"/>
      <c r="IYZ43" s="259"/>
      <c r="IZA43" s="259"/>
      <c r="IZB43" s="259"/>
      <c r="IZC43" s="259"/>
      <c r="IZD43" s="259"/>
      <c r="IZE43" s="259"/>
      <c r="IZF43" s="259"/>
      <c r="IZG43" s="259"/>
      <c r="IZH43" s="259"/>
      <c r="IZI43" s="259"/>
      <c r="IZJ43" s="259"/>
      <c r="IZK43" s="259"/>
      <c r="IZL43" s="259"/>
      <c r="IZM43" s="259"/>
      <c r="IZN43" s="259"/>
      <c r="IZO43" s="259"/>
      <c r="IZP43" s="259"/>
      <c r="IZQ43" s="259"/>
      <c r="IZR43" s="259"/>
      <c r="IZS43" s="259"/>
      <c r="IZT43" s="259"/>
      <c r="IZU43" s="259"/>
      <c r="IZV43" s="259"/>
      <c r="IZW43" s="259"/>
      <c r="IZX43" s="259"/>
      <c r="IZY43" s="259"/>
      <c r="IZZ43" s="259"/>
      <c r="JAA43" s="259"/>
      <c r="JAB43" s="259"/>
      <c r="JAC43" s="259"/>
      <c r="JAD43" s="259"/>
      <c r="JAE43" s="259"/>
      <c r="JAF43" s="259"/>
      <c r="JAG43" s="259"/>
      <c r="JAH43" s="259"/>
      <c r="JAI43" s="259"/>
      <c r="JAJ43" s="259"/>
      <c r="JAK43" s="259"/>
      <c r="JAL43" s="259"/>
      <c r="JAM43" s="259"/>
      <c r="JAN43" s="259"/>
      <c r="JAO43" s="259"/>
      <c r="JAP43" s="259"/>
      <c r="JAQ43" s="259"/>
      <c r="JAR43" s="259"/>
      <c r="JAS43" s="259"/>
      <c r="JAT43" s="259"/>
      <c r="JAU43" s="259"/>
      <c r="JAV43" s="259"/>
      <c r="JAW43" s="259"/>
      <c r="JAX43" s="259"/>
      <c r="JAY43" s="259"/>
      <c r="JAZ43" s="259"/>
      <c r="JBA43" s="259"/>
      <c r="JBB43" s="259"/>
      <c r="JBC43" s="259"/>
      <c r="JBD43" s="259"/>
      <c r="JBE43" s="259"/>
      <c r="JBF43" s="259"/>
      <c r="JBG43" s="259"/>
      <c r="JBH43" s="259"/>
      <c r="JBI43" s="259"/>
      <c r="JBJ43" s="259"/>
      <c r="JBK43" s="259"/>
      <c r="JBL43" s="259"/>
      <c r="JBM43" s="259"/>
      <c r="JBN43" s="259"/>
      <c r="JBO43" s="259"/>
      <c r="JBP43" s="259"/>
      <c r="JBQ43" s="259"/>
      <c r="JBR43" s="259"/>
      <c r="JBS43" s="259"/>
      <c r="JBT43" s="259"/>
      <c r="JBU43" s="259"/>
      <c r="JBV43" s="259"/>
      <c r="JBW43" s="259"/>
      <c r="JBX43" s="259"/>
      <c r="JBY43" s="259"/>
      <c r="JBZ43" s="259"/>
      <c r="JCA43" s="259"/>
      <c r="JCB43" s="259"/>
      <c r="JCC43" s="259"/>
      <c r="JCD43" s="259"/>
      <c r="JCE43" s="259"/>
      <c r="JCF43" s="259"/>
      <c r="JCG43" s="259"/>
      <c r="JCH43" s="259"/>
      <c r="JCI43" s="259"/>
      <c r="JCJ43" s="259"/>
      <c r="JCK43" s="259"/>
      <c r="JCL43" s="259"/>
      <c r="JCM43" s="259"/>
      <c r="JCN43" s="259"/>
      <c r="JCO43" s="259"/>
      <c r="JCP43" s="259"/>
      <c r="JCQ43" s="259"/>
      <c r="JCR43" s="259"/>
      <c r="JCS43" s="259"/>
      <c r="JCT43" s="259"/>
      <c r="JCU43" s="259"/>
      <c r="JCV43" s="259"/>
      <c r="JCW43" s="259"/>
      <c r="JCX43" s="259"/>
      <c r="JCY43" s="259"/>
      <c r="JCZ43" s="259"/>
      <c r="JDA43" s="259"/>
      <c r="JDB43" s="259"/>
      <c r="JDC43" s="259"/>
      <c r="JDD43" s="259"/>
      <c r="JDE43" s="259"/>
      <c r="JDF43" s="259"/>
      <c r="JDG43" s="259"/>
      <c r="JDH43" s="259"/>
      <c r="JDI43" s="259"/>
      <c r="JDJ43" s="259"/>
      <c r="JDK43" s="259"/>
      <c r="JDL43" s="259"/>
      <c r="JDM43" s="259"/>
      <c r="JDN43" s="259"/>
      <c r="JDO43" s="259"/>
      <c r="JDP43" s="259"/>
      <c r="JDQ43" s="259"/>
      <c r="JDR43" s="259"/>
      <c r="JDS43" s="259"/>
      <c r="JDT43" s="259"/>
      <c r="JDU43" s="259"/>
      <c r="JDV43" s="259"/>
      <c r="JDW43" s="259"/>
      <c r="JDX43" s="259"/>
      <c r="JDY43" s="259"/>
      <c r="JDZ43" s="259"/>
      <c r="JEA43" s="259"/>
      <c r="JEB43" s="259"/>
      <c r="JEC43" s="259"/>
      <c r="JED43" s="259"/>
      <c r="JEE43" s="259"/>
      <c r="JEF43" s="259"/>
      <c r="JEG43" s="259"/>
      <c r="JEH43" s="259"/>
      <c r="JEI43" s="259"/>
      <c r="JEJ43" s="259"/>
      <c r="JEK43" s="259"/>
      <c r="JEL43" s="259"/>
      <c r="JEM43" s="259"/>
      <c r="JEN43" s="259"/>
      <c r="JEO43" s="259"/>
      <c r="JEP43" s="259"/>
      <c r="JEQ43" s="259"/>
      <c r="JER43" s="259"/>
      <c r="JES43" s="259"/>
      <c r="JET43" s="259"/>
      <c r="JEU43" s="259"/>
      <c r="JEV43" s="259"/>
      <c r="JEW43" s="259"/>
      <c r="JEX43" s="259"/>
      <c r="JEY43" s="259"/>
      <c r="JEZ43" s="259"/>
      <c r="JFA43" s="259"/>
      <c r="JFB43" s="259"/>
      <c r="JFC43" s="259"/>
      <c r="JFD43" s="259"/>
      <c r="JFE43" s="259"/>
      <c r="JFF43" s="259"/>
      <c r="JFG43" s="259"/>
      <c r="JFH43" s="259"/>
      <c r="JFI43" s="259"/>
      <c r="JFJ43" s="259"/>
      <c r="JFK43" s="259"/>
      <c r="JFL43" s="259"/>
      <c r="JFM43" s="259"/>
      <c r="JFN43" s="259"/>
      <c r="JFO43" s="259"/>
      <c r="JFP43" s="259"/>
      <c r="JFQ43" s="259"/>
      <c r="JFR43" s="259"/>
      <c r="JFS43" s="259"/>
      <c r="JFT43" s="259"/>
      <c r="JFU43" s="259"/>
      <c r="JFV43" s="259"/>
      <c r="JFW43" s="259"/>
      <c r="JFX43" s="259"/>
      <c r="JFY43" s="259"/>
      <c r="JFZ43" s="259"/>
      <c r="JGA43" s="259"/>
      <c r="JGB43" s="259"/>
      <c r="JGC43" s="259"/>
      <c r="JGD43" s="259"/>
      <c r="JGE43" s="259"/>
      <c r="JGF43" s="259"/>
      <c r="JGG43" s="259"/>
      <c r="JGH43" s="259"/>
      <c r="JGI43" s="259"/>
      <c r="JGJ43" s="259"/>
      <c r="JGK43" s="259"/>
      <c r="JGL43" s="259"/>
      <c r="JGM43" s="259"/>
      <c r="JGN43" s="259"/>
      <c r="JGO43" s="259"/>
      <c r="JGP43" s="259"/>
      <c r="JGQ43" s="259"/>
      <c r="JGR43" s="259"/>
      <c r="JGS43" s="259"/>
      <c r="JGT43" s="259"/>
      <c r="JGU43" s="259"/>
      <c r="JGV43" s="259"/>
      <c r="JGW43" s="259"/>
      <c r="JGX43" s="259"/>
      <c r="JGY43" s="259"/>
      <c r="JGZ43" s="259"/>
      <c r="JHA43" s="259"/>
      <c r="JHB43" s="259"/>
      <c r="JHC43" s="259"/>
      <c r="JHD43" s="259"/>
      <c r="JHE43" s="259"/>
      <c r="JHF43" s="259"/>
      <c r="JHG43" s="259"/>
      <c r="JHH43" s="259"/>
      <c r="JHI43" s="259"/>
      <c r="JHJ43" s="259"/>
      <c r="JHK43" s="259"/>
      <c r="JHL43" s="259"/>
      <c r="JHM43" s="259"/>
      <c r="JHN43" s="259"/>
      <c r="JHO43" s="259"/>
      <c r="JHP43" s="259"/>
      <c r="JHQ43" s="259"/>
      <c r="JHR43" s="259"/>
      <c r="JHS43" s="259"/>
      <c r="JHT43" s="259"/>
      <c r="JHU43" s="259"/>
      <c r="JHV43" s="259"/>
      <c r="JHW43" s="259"/>
      <c r="JHX43" s="259"/>
      <c r="JHY43" s="259"/>
      <c r="JHZ43" s="259"/>
      <c r="JIA43" s="259"/>
      <c r="JIB43" s="259"/>
      <c r="JIC43" s="259"/>
      <c r="JID43" s="259"/>
      <c r="JIE43" s="259"/>
      <c r="JIF43" s="259"/>
      <c r="JIG43" s="259"/>
      <c r="JIH43" s="259"/>
      <c r="JII43" s="259"/>
      <c r="JIJ43" s="259"/>
      <c r="JIK43" s="259"/>
      <c r="JIL43" s="259"/>
      <c r="JIM43" s="259"/>
      <c r="JIN43" s="259"/>
      <c r="JIO43" s="259"/>
      <c r="JIP43" s="259"/>
      <c r="JIQ43" s="259"/>
      <c r="JIR43" s="259"/>
      <c r="JIS43" s="259"/>
      <c r="JIT43" s="259"/>
      <c r="JIU43" s="259"/>
      <c r="JIV43" s="259"/>
      <c r="JIW43" s="259"/>
      <c r="JIX43" s="259"/>
      <c r="JIY43" s="259"/>
      <c r="JIZ43" s="259"/>
      <c r="JJA43" s="259"/>
      <c r="JJB43" s="259"/>
      <c r="JJC43" s="259"/>
      <c r="JJD43" s="259"/>
      <c r="JJE43" s="259"/>
      <c r="JJF43" s="259"/>
      <c r="JJG43" s="259"/>
      <c r="JJH43" s="259"/>
      <c r="JJI43" s="259"/>
      <c r="JJJ43" s="259"/>
      <c r="JJK43" s="259"/>
      <c r="JJL43" s="259"/>
      <c r="JJM43" s="259"/>
      <c r="JJN43" s="259"/>
      <c r="JJO43" s="259"/>
      <c r="JJP43" s="259"/>
      <c r="JJQ43" s="259"/>
      <c r="JJR43" s="259"/>
      <c r="JJS43" s="259"/>
      <c r="JJT43" s="259"/>
      <c r="JJU43" s="259"/>
      <c r="JJV43" s="259"/>
      <c r="JJW43" s="259"/>
      <c r="JJX43" s="259"/>
      <c r="JJY43" s="259"/>
      <c r="JJZ43" s="259"/>
      <c r="JKA43" s="259"/>
      <c r="JKB43" s="259"/>
      <c r="JKC43" s="259"/>
      <c r="JKD43" s="259"/>
      <c r="JKE43" s="259"/>
      <c r="JKF43" s="259"/>
      <c r="JKG43" s="259"/>
      <c r="JKH43" s="259"/>
      <c r="JKI43" s="259"/>
      <c r="JKJ43" s="259"/>
      <c r="JKK43" s="259"/>
      <c r="JKL43" s="259"/>
      <c r="JKM43" s="259"/>
      <c r="JKN43" s="259"/>
      <c r="JKO43" s="259"/>
      <c r="JKP43" s="259"/>
      <c r="JKQ43" s="259"/>
      <c r="JKR43" s="259"/>
      <c r="JKS43" s="259"/>
      <c r="JKT43" s="259"/>
      <c r="JKU43" s="259"/>
      <c r="JKV43" s="259"/>
      <c r="JKW43" s="259"/>
      <c r="JKX43" s="259"/>
      <c r="JKY43" s="259"/>
      <c r="JKZ43" s="259"/>
      <c r="JLA43" s="259"/>
      <c r="JLB43" s="259"/>
      <c r="JLC43" s="259"/>
      <c r="JLD43" s="259"/>
      <c r="JLE43" s="259"/>
      <c r="JLF43" s="259"/>
      <c r="JLG43" s="259"/>
      <c r="JLH43" s="259"/>
      <c r="JLI43" s="259"/>
      <c r="JLJ43" s="259"/>
      <c r="JLK43" s="259"/>
      <c r="JLL43" s="259"/>
      <c r="JLM43" s="259"/>
      <c r="JLN43" s="259"/>
      <c r="JLO43" s="259"/>
      <c r="JLP43" s="259"/>
      <c r="JLQ43" s="259"/>
      <c r="JLR43" s="259"/>
      <c r="JLS43" s="259"/>
      <c r="JLT43" s="259"/>
      <c r="JLU43" s="259"/>
      <c r="JLV43" s="259"/>
      <c r="JLW43" s="259"/>
      <c r="JLX43" s="259"/>
      <c r="JLY43" s="259"/>
      <c r="JLZ43" s="259"/>
      <c r="JMA43" s="259"/>
      <c r="JMB43" s="259"/>
      <c r="JMC43" s="259"/>
      <c r="JMD43" s="259"/>
      <c r="JME43" s="259"/>
      <c r="JMF43" s="259"/>
      <c r="JMG43" s="259"/>
      <c r="JMH43" s="259"/>
      <c r="JMI43" s="259"/>
      <c r="JMJ43" s="259"/>
      <c r="JMK43" s="259"/>
      <c r="JML43" s="259"/>
      <c r="JMM43" s="259"/>
      <c r="JMN43" s="259"/>
      <c r="JMO43" s="259"/>
      <c r="JMP43" s="259"/>
      <c r="JMQ43" s="259"/>
      <c r="JMR43" s="259"/>
      <c r="JMS43" s="259"/>
      <c r="JMT43" s="259"/>
      <c r="JMU43" s="259"/>
      <c r="JMV43" s="259"/>
      <c r="JMW43" s="259"/>
      <c r="JMX43" s="259"/>
      <c r="JMY43" s="259"/>
      <c r="JMZ43" s="259"/>
      <c r="JNA43" s="259"/>
      <c r="JNB43" s="259"/>
      <c r="JNC43" s="259"/>
      <c r="JND43" s="259"/>
      <c r="JNE43" s="259"/>
      <c r="JNF43" s="259"/>
      <c r="JNG43" s="259"/>
      <c r="JNH43" s="259"/>
      <c r="JNI43" s="259"/>
      <c r="JNJ43" s="259"/>
      <c r="JNK43" s="259"/>
      <c r="JNL43" s="259"/>
      <c r="JNM43" s="259"/>
      <c r="JNN43" s="259"/>
      <c r="JNO43" s="259"/>
      <c r="JNP43" s="259"/>
      <c r="JNQ43" s="259"/>
      <c r="JNR43" s="259"/>
      <c r="JNS43" s="259"/>
      <c r="JNT43" s="259"/>
      <c r="JNU43" s="259"/>
      <c r="JNV43" s="259"/>
      <c r="JNW43" s="259"/>
      <c r="JNX43" s="259"/>
      <c r="JNY43" s="259"/>
      <c r="JNZ43" s="259"/>
      <c r="JOA43" s="259"/>
      <c r="JOB43" s="259"/>
      <c r="JOC43" s="259"/>
      <c r="JOD43" s="259"/>
      <c r="JOE43" s="259"/>
      <c r="JOF43" s="259"/>
      <c r="JOG43" s="259"/>
      <c r="JOH43" s="259"/>
      <c r="JOI43" s="259"/>
      <c r="JOJ43" s="259"/>
      <c r="JOK43" s="259"/>
      <c r="JOL43" s="259"/>
      <c r="JOM43" s="259"/>
      <c r="JON43" s="259"/>
      <c r="JOO43" s="259"/>
      <c r="JOP43" s="259"/>
      <c r="JOQ43" s="259"/>
      <c r="JOR43" s="259"/>
      <c r="JOS43" s="259"/>
      <c r="JOT43" s="259"/>
      <c r="JOU43" s="259"/>
      <c r="JOV43" s="259"/>
      <c r="JOW43" s="259"/>
      <c r="JOX43" s="259"/>
      <c r="JOY43" s="259"/>
      <c r="JOZ43" s="259"/>
      <c r="JPA43" s="259"/>
      <c r="JPB43" s="259"/>
      <c r="JPC43" s="259"/>
      <c r="JPD43" s="259"/>
      <c r="JPE43" s="259"/>
      <c r="JPF43" s="259"/>
      <c r="JPG43" s="259"/>
      <c r="JPH43" s="259"/>
      <c r="JPI43" s="259"/>
      <c r="JPJ43" s="259"/>
      <c r="JPK43" s="259"/>
      <c r="JPL43" s="259"/>
      <c r="JPM43" s="259"/>
      <c r="JPN43" s="259"/>
      <c r="JPO43" s="259"/>
      <c r="JPP43" s="259"/>
      <c r="JPQ43" s="259"/>
      <c r="JPR43" s="259"/>
      <c r="JPS43" s="259"/>
      <c r="JPT43" s="259"/>
      <c r="JPU43" s="259"/>
      <c r="JPV43" s="259"/>
      <c r="JPW43" s="259"/>
      <c r="JPX43" s="259"/>
      <c r="JPY43" s="259"/>
      <c r="JPZ43" s="259"/>
      <c r="JQA43" s="259"/>
      <c r="JQB43" s="259"/>
      <c r="JQC43" s="259"/>
      <c r="JQD43" s="259"/>
      <c r="JQE43" s="259"/>
      <c r="JQF43" s="259"/>
      <c r="JQG43" s="259"/>
      <c r="JQH43" s="259"/>
      <c r="JQI43" s="259"/>
      <c r="JQJ43" s="259"/>
      <c r="JQK43" s="259"/>
      <c r="JQL43" s="259"/>
      <c r="JQM43" s="259"/>
      <c r="JQN43" s="259"/>
      <c r="JQO43" s="259"/>
      <c r="JQP43" s="259"/>
      <c r="JQQ43" s="259"/>
      <c r="JQR43" s="259"/>
      <c r="JQS43" s="259"/>
      <c r="JQT43" s="259"/>
      <c r="JQU43" s="259"/>
      <c r="JQV43" s="259"/>
      <c r="JQW43" s="259"/>
      <c r="JQX43" s="259"/>
      <c r="JQY43" s="259"/>
      <c r="JQZ43" s="259"/>
      <c r="JRA43" s="259"/>
      <c r="JRB43" s="259"/>
      <c r="JRC43" s="259"/>
      <c r="JRD43" s="259"/>
      <c r="JRE43" s="259"/>
      <c r="JRF43" s="259"/>
      <c r="JRG43" s="259"/>
      <c r="JRH43" s="259"/>
      <c r="JRI43" s="259"/>
      <c r="JRJ43" s="259"/>
      <c r="JRK43" s="259"/>
      <c r="JRL43" s="259"/>
      <c r="JRM43" s="259"/>
      <c r="JRN43" s="259"/>
      <c r="JRO43" s="259"/>
      <c r="JRP43" s="259"/>
      <c r="JRQ43" s="259"/>
      <c r="JRR43" s="259"/>
      <c r="JRS43" s="259"/>
      <c r="JRT43" s="259"/>
      <c r="JRU43" s="259"/>
      <c r="JRV43" s="259"/>
      <c r="JRW43" s="259"/>
      <c r="JRX43" s="259"/>
      <c r="JRY43" s="259"/>
      <c r="JRZ43" s="259"/>
      <c r="JSA43" s="259"/>
      <c r="JSB43" s="259"/>
      <c r="JSC43" s="259"/>
      <c r="JSD43" s="259"/>
      <c r="JSE43" s="259"/>
      <c r="JSF43" s="259"/>
      <c r="JSG43" s="259"/>
      <c r="JSH43" s="259"/>
      <c r="JSI43" s="259"/>
      <c r="JSJ43" s="259"/>
      <c r="JSK43" s="259"/>
      <c r="JSL43" s="259"/>
      <c r="JSM43" s="259"/>
      <c r="JSN43" s="259"/>
      <c r="JSO43" s="259"/>
      <c r="JSP43" s="259"/>
      <c r="JSQ43" s="259"/>
      <c r="JSR43" s="259"/>
      <c r="JSS43" s="259"/>
      <c r="JST43" s="259"/>
      <c r="JSU43" s="259"/>
      <c r="JSV43" s="259"/>
      <c r="JSW43" s="259"/>
      <c r="JSX43" s="259"/>
      <c r="JSY43" s="259"/>
      <c r="JSZ43" s="259"/>
      <c r="JTA43" s="259"/>
      <c r="JTB43" s="259"/>
      <c r="JTC43" s="259"/>
      <c r="JTD43" s="259"/>
      <c r="JTE43" s="259"/>
      <c r="JTF43" s="259"/>
      <c r="JTG43" s="259"/>
      <c r="JTH43" s="259"/>
      <c r="JTI43" s="259"/>
      <c r="JTJ43" s="259"/>
      <c r="JTK43" s="259"/>
      <c r="JTL43" s="259"/>
      <c r="JTM43" s="259"/>
      <c r="JTN43" s="259"/>
      <c r="JTO43" s="259"/>
      <c r="JTP43" s="259"/>
      <c r="JTQ43" s="259"/>
      <c r="JTR43" s="259"/>
      <c r="JTS43" s="259"/>
      <c r="JTT43" s="259"/>
      <c r="JTU43" s="259"/>
      <c r="JTV43" s="259"/>
      <c r="JTW43" s="259"/>
      <c r="JTX43" s="259"/>
      <c r="JTY43" s="259"/>
      <c r="JTZ43" s="259"/>
      <c r="JUA43" s="259"/>
      <c r="JUB43" s="259"/>
      <c r="JUC43" s="259"/>
      <c r="JUD43" s="259"/>
      <c r="JUE43" s="259"/>
      <c r="JUF43" s="259"/>
      <c r="JUG43" s="259"/>
      <c r="JUH43" s="259"/>
      <c r="JUI43" s="259"/>
      <c r="JUJ43" s="259"/>
      <c r="JUK43" s="259"/>
      <c r="JUL43" s="259"/>
      <c r="JUM43" s="259"/>
      <c r="JUN43" s="259"/>
      <c r="JUO43" s="259"/>
      <c r="JUP43" s="259"/>
      <c r="JUQ43" s="259"/>
      <c r="JUR43" s="259"/>
      <c r="JUS43" s="259"/>
      <c r="JUT43" s="259"/>
      <c r="JUU43" s="259"/>
      <c r="JUV43" s="259"/>
      <c r="JUW43" s="259"/>
      <c r="JUX43" s="259"/>
      <c r="JUY43" s="259"/>
      <c r="JUZ43" s="259"/>
      <c r="JVA43" s="259"/>
      <c r="JVB43" s="259"/>
      <c r="JVC43" s="259"/>
      <c r="JVD43" s="259"/>
      <c r="JVE43" s="259"/>
      <c r="JVF43" s="259"/>
      <c r="JVG43" s="259"/>
      <c r="JVH43" s="259"/>
      <c r="JVI43" s="259"/>
      <c r="JVJ43" s="259"/>
      <c r="JVK43" s="259"/>
      <c r="JVL43" s="259"/>
      <c r="JVM43" s="259"/>
      <c r="JVN43" s="259"/>
      <c r="JVO43" s="259"/>
      <c r="JVP43" s="259"/>
      <c r="JVQ43" s="259"/>
      <c r="JVR43" s="259"/>
      <c r="JVS43" s="259"/>
      <c r="JVT43" s="259"/>
      <c r="JVU43" s="259"/>
      <c r="JVV43" s="259"/>
      <c r="JVW43" s="259"/>
      <c r="JVX43" s="259"/>
      <c r="JVY43" s="259"/>
      <c r="JVZ43" s="259"/>
      <c r="JWA43" s="259"/>
      <c r="JWB43" s="259"/>
      <c r="JWC43" s="259"/>
      <c r="JWD43" s="259"/>
      <c r="JWE43" s="259"/>
      <c r="JWF43" s="259"/>
      <c r="JWG43" s="259"/>
      <c r="JWH43" s="259"/>
      <c r="JWI43" s="259"/>
      <c r="JWJ43" s="259"/>
      <c r="JWK43" s="259"/>
      <c r="JWL43" s="259"/>
      <c r="JWM43" s="259"/>
      <c r="JWN43" s="259"/>
      <c r="JWO43" s="259"/>
      <c r="JWP43" s="259"/>
      <c r="JWQ43" s="259"/>
      <c r="JWR43" s="259"/>
      <c r="JWS43" s="259"/>
      <c r="JWT43" s="259"/>
      <c r="JWU43" s="259"/>
      <c r="JWV43" s="259"/>
      <c r="JWW43" s="259"/>
      <c r="JWX43" s="259"/>
      <c r="JWY43" s="259"/>
      <c r="JWZ43" s="259"/>
      <c r="JXA43" s="259"/>
      <c r="JXB43" s="259"/>
      <c r="JXC43" s="259"/>
      <c r="JXD43" s="259"/>
      <c r="JXE43" s="259"/>
      <c r="JXF43" s="259"/>
      <c r="JXG43" s="259"/>
      <c r="JXH43" s="259"/>
      <c r="JXI43" s="259"/>
      <c r="JXJ43" s="259"/>
      <c r="JXK43" s="259"/>
      <c r="JXL43" s="259"/>
      <c r="JXM43" s="259"/>
      <c r="JXN43" s="259"/>
      <c r="JXO43" s="259"/>
      <c r="JXP43" s="259"/>
      <c r="JXQ43" s="259"/>
      <c r="JXR43" s="259"/>
      <c r="JXS43" s="259"/>
      <c r="JXT43" s="259"/>
      <c r="JXU43" s="259"/>
      <c r="JXV43" s="259"/>
      <c r="JXW43" s="259"/>
      <c r="JXX43" s="259"/>
      <c r="JXY43" s="259"/>
      <c r="JXZ43" s="259"/>
      <c r="JYA43" s="259"/>
      <c r="JYB43" s="259"/>
      <c r="JYC43" s="259"/>
      <c r="JYD43" s="259"/>
      <c r="JYE43" s="259"/>
      <c r="JYF43" s="259"/>
      <c r="JYG43" s="259"/>
      <c r="JYH43" s="259"/>
      <c r="JYI43" s="259"/>
      <c r="JYJ43" s="259"/>
      <c r="JYK43" s="259"/>
      <c r="JYL43" s="259"/>
      <c r="JYM43" s="259"/>
      <c r="JYN43" s="259"/>
      <c r="JYO43" s="259"/>
      <c r="JYP43" s="259"/>
      <c r="JYQ43" s="259"/>
      <c r="JYR43" s="259"/>
      <c r="JYS43" s="259"/>
      <c r="JYT43" s="259"/>
      <c r="JYU43" s="259"/>
      <c r="JYV43" s="259"/>
      <c r="JYW43" s="259"/>
      <c r="JYX43" s="259"/>
      <c r="JYY43" s="259"/>
      <c r="JYZ43" s="259"/>
      <c r="JZA43" s="259"/>
      <c r="JZB43" s="259"/>
      <c r="JZC43" s="259"/>
      <c r="JZD43" s="259"/>
      <c r="JZE43" s="259"/>
      <c r="JZF43" s="259"/>
      <c r="JZG43" s="259"/>
      <c r="JZH43" s="259"/>
      <c r="JZI43" s="259"/>
      <c r="JZJ43" s="259"/>
      <c r="JZK43" s="259"/>
      <c r="JZL43" s="259"/>
      <c r="JZM43" s="259"/>
      <c r="JZN43" s="259"/>
      <c r="JZO43" s="259"/>
      <c r="JZP43" s="259"/>
      <c r="JZQ43" s="259"/>
      <c r="JZR43" s="259"/>
      <c r="JZS43" s="259"/>
      <c r="JZT43" s="259"/>
      <c r="JZU43" s="259"/>
      <c r="JZV43" s="259"/>
      <c r="JZW43" s="259"/>
      <c r="JZX43" s="259"/>
      <c r="JZY43" s="259"/>
      <c r="JZZ43" s="259"/>
      <c r="KAA43" s="259"/>
      <c r="KAB43" s="259"/>
      <c r="KAC43" s="259"/>
      <c r="KAD43" s="259"/>
      <c r="KAE43" s="259"/>
      <c r="KAF43" s="259"/>
      <c r="KAG43" s="259"/>
      <c r="KAH43" s="259"/>
      <c r="KAI43" s="259"/>
      <c r="KAJ43" s="259"/>
      <c r="KAK43" s="259"/>
      <c r="KAL43" s="259"/>
      <c r="KAM43" s="259"/>
      <c r="KAN43" s="259"/>
      <c r="KAO43" s="259"/>
      <c r="KAP43" s="259"/>
      <c r="KAQ43" s="259"/>
      <c r="KAR43" s="259"/>
      <c r="KAS43" s="259"/>
      <c r="KAT43" s="259"/>
      <c r="KAU43" s="259"/>
      <c r="KAV43" s="259"/>
      <c r="KAW43" s="259"/>
      <c r="KAX43" s="259"/>
      <c r="KAY43" s="259"/>
      <c r="KAZ43" s="259"/>
      <c r="KBA43" s="259"/>
      <c r="KBB43" s="259"/>
      <c r="KBC43" s="259"/>
      <c r="KBD43" s="259"/>
      <c r="KBE43" s="259"/>
      <c r="KBF43" s="259"/>
      <c r="KBG43" s="259"/>
      <c r="KBH43" s="259"/>
      <c r="KBI43" s="259"/>
      <c r="KBJ43" s="259"/>
      <c r="KBK43" s="259"/>
      <c r="KBL43" s="259"/>
      <c r="KBM43" s="259"/>
      <c r="KBN43" s="259"/>
      <c r="KBO43" s="259"/>
      <c r="KBP43" s="259"/>
      <c r="KBQ43" s="259"/>
      <c r="KBR43" s="259"/>
      <c r="KBS43" s="259"/>
      <c r="KBT43" s="259"/>
      <c r="KBU43" s="259"/>
      <c r="KBV43" s="259"/>
      <c r="KBW43" s="259"/>
      <c r="KBX43" s="259"/>
      <c r="KBY43" s="259"/>
      <c r="KBZ43" s="259"/>
      <c r="KCA43" s="259"/>
      <c r="KCB43" s="259"/>
      <c r="KCC43" s="259"/>
      <c r="KCD43" s="259"/>
      <c r="KCE43" s="259"/>
      <c r="KCF43" s="259"/>
      <c r="KCG43" s="259"/>
      <c r="KCH43" s="259"/>
      <c r="KCI43" s="259"/>
      <c r="KCJ43" s="259"/>
      <c r="KCK43" s="259"/>
      <c r="KCL43" s="259"/>
      <c r="KCM43" s="259"/>
      <c r="KCN43" s="259"/>
      <c r="KCO43" s="259"/>
      <c r="KCP43" s="259"/>
      <c r="KCQ43" s="259"/>
      <c r="KCR43" s="259"/>
      <c r="KCS43" s="259"/>
      <c r="KCT43" s="259"/>
      <c r="KCU43" s="259"/>
      <c r="KCV43" s="259"/>
      <c r="KCW43" s="259"/>
      <c r="KCX43" s="259"/>
      <c r="KCY43" s="259"/>
      <c r="KCZ43" s="259"/>
      <c r="KDA43" s="259"/>
      <c r="KDB43" s="259"/>
      <c r="KDC43" s="259"/>
      <c r="KDD43" s="259"/>
      <c r="KDE43" s="259"/>
      <c r="KDF43" s="259"/>
      <c r="KDG43" s="259"/>
      <c r="KDH43" s="259"/>
      <c r="KDI43" s="259"/>
      <c r="KDJ43" s="259"/>
      <c r="KDK43" s="259"/>
      <c r="KDL43" s="259"/>
      <c r="KDM43" s="259"/>
      <c r="KDN43" s="259"/>
      <c r="KDO43" s="259"/>
      <c r="KDP43" s="259"/>
      <c r="KDQ43" s="259"/>
      <c r="KDR43" s="259"/>
      <c r="KDS43" s="259"/>
      <c r="KDT43" s="259"/>
      <c r="KDU43" s="259"/>
      <c r="KDV43" s="259"/>
      <c r="KDW43" s="259"/>
      <c r="KDX43" s="259"/>
      <c r="KDY43" s="259"/>
      <c r="KDZ43" s="259"/>
      <c r="KEA43" s="259"/>
      <c r="KEB43" s="259"/>
      <c r="KEC43" s="259"/>
      <c r="KED43" s="259"/>
      <c r="KEE43" s="259"/>
      <c r="KEF43" s="259"/>
      <c r="KEG43" s="259"/>
      <c r="KEH43" s="259"/>
      <c r="KEI43" s="259"/>
      <c r="KEJ43" s="259"/>
      <c r="KEK43" s="259"/>
      <c r="KEL43" s="259"/>
      <c r="KEM43" s="259"/>
      <c r="KEN43" s="259"/>
      <c r="KEO43" s="259"/>
      <c r="KEP43" s="259"/>
      <c r="KEQ43" s="259"/>
      <c r="KER43" s="259"/>
      <c r="KES43" s="259"/>
      <c r="KET43" s="259"/>
      <c r="KEU43" s="259"/>
      <c r="KEV43" s="259"/>
      <c r="KEW43" s="259"/>
      <c r="KEX43" s="259"/>
      <c r="KEY43" s="259"/>
      <c r="KEZ43" s="259"/>
      <c r="KFA43" s="259"/>
      <c r="KFB43" s="259"/>
      <c r="KFC43" s="259"/>
      <c r="KFD43" s="259"/>
      <c r="KFE43" s="259"/>
      <c r="KFF43" s="259"/>
      <c r="KFG43" s="259"/>
      <c r="KFH43" s="259"/>
      <c r="KFI43" s="259"/>
      <c r="KFJ43" s="259"/>
      <c r="KFK43" s="259"/>
      <c r="KFL43" s="259"/>
      <c r="KFM43" s="259"/>
      <c r="KFN43" s="259"/>
      <c r="KFO43" s="259"/>
      <c r="KFP43" s="259"/>
      <c r="KFQ43" s="259"/>
      <c r="KFR43" s="259"/>
      <c r="KFS43" s="259"/>
      <c r="KFT43" s="259"/>
      <c r="KFU43" s="259"/>
      <c r="KFV43" s="259"/>
      <c r="KFW43" s="259"/>
      <c r="KFX43" s="259"/>
      <c r="KFY43" s="259"/>
      <c r="KFZ43" s="259"/>
      <c r="KGA43" s="259"/>
      <c r="KGB43" s="259"/>
      <c r="KGC43" s="259"/>
      <c r="KGD43" s="259"/>
      <c r="KGE43" s="259"/>
      <c r="KGF43" s="259"/>
      <c r="KGG43" s="259"/>
      <c r="KGH43" s="259"/>
      <c r="KGI43" s="259"/>
      <c r="KGJ43" s="259"/>
      <c r="KGK43" s="259"/>
      <c r="KGL43" s="259"/>
      <c r="KGM43" s="259"/>
      <c r="KGN43" s="259"/>
      <c r="KGO43" s="259"/>
      <c r="KGP43" s="259"/>
      <c r="KGQ43" s="259"/>
      <c r="KGR43" s="259"/>
      <c r="KGS43" s="259"/>
      <c r="KGT43" s="259"/>
      <c r="KGU43" s="259"/>
      <c r="KGV43" s="259"/>
      <c r="KGW43" s="259"/>
      <c r="KGX43" s="259"/>
      <c r="KGY43" s="259"/>
      <c r="KGZ43" s="259"/>
      <c r="KHA43" s="259"/>
      <c r="KHB43" s="259"/>
      <c r="KHC43" s="259"/>
      <c r="KHD43" s="259"/>
      <c r="KHE43" s="259"/>
      <c r="KHF43" s="259"/>
      <c r="KHG43" s="259"/>
      <c r="KHH43" s="259"/>
      <c r="KHI43" s="259"/>
      <c r="KHJ43" s="259"/>
      <c r="KHK43" s="259"/>
      <c r="KHL43" s="259"/>
      <c r="KHM43" s="259"/>
      <c r="KHN43" s="259"/>
      <c r="KHO43" s="259"/>
      <c r="KHP43" s="259"/>
      <c r="KHQ43" s="259"/>
      <c r="KHR43" s="259"/>
      <c r="KHS43" s="259"/>
      <c r="KHT43" s="259"/>
      <c r="KHU43" s="259"/>
      <c r="KHV43" s="259"/>
      <c r="KHW43" s="259"/>
      <c r="KHX43" s="259"/>
      <c r="KHY43" s="259"/>
      <c r="KHZ43" s="259"/>
      <c r="KIA43" s="259"/>
      <c r="KIB43" s="259"/>
      <c r="KIC43" s="259"/>
      <c r="KID43" s="259"/>
      <c r="KIE43" s="259"/>
      <c r="KIF43" s="259"/>
      <c r="KIG43" s="259"/>
      <c r="KIH43" s="259"/>
      <c r="KII43" s="259"/>
      <c r="KIJ43" s="259"/>
      <c r="KIK43" s="259"/>
      <c r="KIL43" s="259"/>
      <c r="KIM43" s="259"/>
      <c r="KIN43" s="259"/>
      <c r="KIO43" s="259"/>
      <c r="KIP43" s="259"/>
      <c r="KIQ43" s="259"/>
      <c r="KIR43" s="259"/>
      <c r="KIS43" s="259"/>
      <c r="KIT43" s="259"/>
      <c r="KIU43" s="259"/>
      <c r="KIV43" s="259"/>
      <c r="KIW43" s="259"/>
      <c r="KIX43" s="259"/>
      <c r="KIY43" s="259"/>
      <c r="KIZ43" s="259"/>
      <c r="KJA43" s="259"/>
      <c r="KJB43" s="259"/>
      <c r="KJC43" s="259"/>
      <c r="KJD43" s="259"/>
      <c r="KJE43" s="259"/>
      <c r="KJF43" s="259"/>
      <c r="KJG43" s="259"/>
      <c r="KJH43" s="259"/>
      <c r="KJI43" s="259"/>
      <c r="KJJ43" s="259"/>
      <c r="KJK43" s="259"/>
      <c r="KJL43" s="259"/>
      <c r="KJM43" s="259"/>
      <c r="KJN43" s="259"/>
      <c r="KJO43" s="259"/>
      <c r="KJP43" s="259"/>
      <c r="KJQ43" s="259"/>
      <c r="KJR43" s="259"/>
      <c r="KJS43" s="259"/>
      <c r="KJT43" s="259"/>
      <c r="KJU43" s="259"/>
      <c r="KJV43" s="259"/>
      <c r="KJW43" s="259"/>
      <c r="KJX43" s="259"/>
      <c r="KJY43" s="259"/>
      <c r="KJZ43" s="259"/>
      <c r="KKA43" s="259"/>
      <c r="KKB43" s="259"/>
      <c r="KKC43" s="259"/>
      <c r="KKD43" s="259"/>
      <c r="KKE43" s="259"/>
      <c r="KKF43" s="259"/>
      <c r="KKG43" s="259"/>
      <c r="KKH43" s="259"/>
      <c r="KKI43" s="259"/>
      <c r="KKJ43" s="259"/>
      <c r="KKK43" s="259"/>
      <c r="KKL43" s="259"/>
      <c r="KKM43" s="259"/>
      <c r="KKN43" s="259"/>
      <c r="KKO43" s="259"/>
      <c r="KKP43" s="259"/>
      <c r="KKQ43" s="259"/>
      <c r="KKR43" s="259"/>
      <c r="KKS43" s="259"/>
      <c r="KKT43" s="259"/>
      <c r="KKU43" s="259"/>
      <c r="KKV43" s="259"/>
      <c r="KKW43" s="259"/>
      <c r="KKX43" s="259"/>
      <c r="KKY43" s="259"/>
      <c r="KKZ43" s="259"/>
      <c r="KLA43" s="259"/>
      <c r="KLB43" s="259"/>
      <c r="KLC43" s="259"/>
      <c r="KLD43" s="259"/>
      <c r="KLE43" s="259"/>
      <c r="KLF43" s="259"/>
      <c r="KLG43" s="259"/>
      <c r="KLH43" s="259"/>
      <c r="KLI43" s="259"/>
      <c r="KLJ43" s="259"/>
      <c r="KLK43" s="259"/>
      <c r="KLL43" s="259"/>
      <c r="KLM43" s="259"/>
      <c r="KLN43" s="259"/>
      <c r="KLO43" s="259"/>
      <c r="KLP43" s="259"/>
      <c r="KLQ43" s="259"/>
      <c r="KLR43" s="259"/>
      <c r="KLS43" s="259"/>
      <c r="KLT43" s="259"/>
      <c r="KLU43" s="259"/>
      <c r="KLV43" s="259"/>
      <c r="KLW43" s="259"/>
      <c r="KLX43" s="259"/>
      <c r="KLY43" s="259"/>
      <c r="KLZ43" s="259"/>
      <c r="KMA43" s="259"/>
      <c r="KMB43" s="259"/>
      <c r="KMC43" s="259"/>
      <c r="KMD43" s="259"/>
      <c r="KME43" s="259"/>
      <c r="KMF43" s="259"/>
      <c r="KMG43" s="259"/>
      <c r="KMH43" s="259"/>
      <c r="KMI43" s="259"/>
      <c r="KMJ43" s="259"/>
      <c r="KMK43" s="259"/>
      <c r="KML43" s="259"/>
      <c r="KMM43" s="259"/>
      <c r="KMN43" s="259"/>
      <c r="KMO43" s="259"/>
      <c r="KMP43" s="259"/>
      <c r="KMQ43" s="259"/>
      <c r="KMR43" s="259"/>
      <c r="KMS43" s="259"/>
      <c r="KMT43" s="259"/>
      <c r="KMU43" s="259"/>
      <c r="KMV43" s="259"/>
      <c r="KMW43" s="259"/>
      <c r="KMX43" s="259"/>
      <c r="KMY43" s="259"/>
      <c r="KMZ43" s="259"/>
      <c r="KNA43" s="259"/>
      <c r="KNB43" s="259"/>
      <c r="KNC43" s="259"/>
      <c r="KND43" s="259"/>
      <c r="KNE43" s="259"/>
      <c r="KNF43" s="259"/>
      <c r="KNG43" s="259"/>
      <c r="KNH43" s="259"/>
      <c r="KNI43" s="259"/>
      <c r="KNJ43" s="259"/>
      <c r="KNK43" s="259"/>
      <c r="KNL43" s="259"/>
      <c r="KNM43" s="259"/>
      <c r="KNN43" s="259"/>
      <c r="KNO43" s="259"/>
      <c r="KNP43" s="259"/>
      <c r="KNQ43" s="259"/>
      <c r="KNR43" s="259"/>
      <c r="KNS43" s="259"/>
      <c r="KNT43" s="259"/>
      <c r="KNU43" s="259"/>
      <c r="KNV43" s="259"/>
      <c r="KNW43" s="259"/>
      <c r="KNX43" s="259"/>
      <c r="KNY43" s="259"/>
      <c r="KNZ43" s="259"/>
      <c r="KOA43" s="259"/>
      <c r="KOB43" s="259"/>
      <c r="KOC43" s="259"/>
      <c r="KOD43" s="259"/>
      <c r="KOE43" s="259"/>
      <c r="KOF43" s="259"/>
      <c r="KOG43" s="259"/>
      <c r="KOH43" s="259"/>
      <c r="KOI43" s="259"/>
      <c r="KOJ43" s="259"/>
      <c r="KOK43" s="259"/>
      <c r="KOL43" s="259"/>
      <c r="KOM43" s="259"/>
      <c r="KON43" s="259"/>
      <c r="KOO43" s="259"/>
      <c r="KOP43" s="259"/>
      <c r="KOQ43" s="259"/>
      <c r="KOR43" s="259"/>
      <c r="KOS43" s="259"/>
      <c r="KOT43" s="259"/>
      <c r="KOU43" s="259"/>
      <c r="KOV43" s="259"/>
      <c r="KOW43" s="259"/>
      <c r="KOX43" s="259"/>
      <c r="KOY43" s="259"/>
      <c r="KOZ43" s="259"/>
      <c r="KPA43" s="259"/>
      <c r="KPB43" s="259"/>
      <c r="KPC43" s="259"/>
      <c r="KPD43" s="259"/>
      <c r="KPE43" s="259"/>
      <c r="KPF43" s="259"/>
      <c r="KPG43" s="259"/>
      <c r="KPH43" s="259"/>
      <c r="KPI43" s="259"/>
      <c r="KPJ43" s="259"/>
      <c r="KPK43" s="259"/>
      <c r="KPL43" s="259"/>
      <c r="KPM43" s="259"/>
      <c r="KPN43" s="259"/>
      <c r="KPO43" s="259"/>
      <c r="KPP43" s="259"/>
      <c r="KPQ43" s="259"/>
      <c r="KPR43" s="259"/>
      <c r="KPS43" s="259"/>
      <c r="KPT43" s="259"/>
      <c r="KPU43" s="259"/>
      <c r="KPV43" s="259"/>
      <c r="KPW43" s="259"/>
      <c r="KPX43" s="259"/>
      <c r="KPY43" s="259"/>
      <c r="KPZ43" s="259"/>
      <c r="KQA43" s="259"/>
      <c r="KQB43" s="259"/>
      <c r="KQC43" s="259"/>
      <c r="KQD43" s="259"/>
      <c r="KQE43" s="259"/>
      <c r="KQF43" s="259"/>
      <c r="KQG43" s="259"/>
      <c r="KQH43" s="259"/>
      <c r="KQI43" s="259"/>
      <c r="KQJ43" s="259"/>
      <c r="KQK43" s="259"/>
      <c r="KQL43" s="259"/>
      <c r="KQM43" s="259"/>
      <c r="KQN43" s="259"/>
      <c r="KQO43" s="259"/>
      <c r="KQP43" s="259"/>
      <c r="KQQ43" s="259"/>
      <c r="KQR43" s="259"/>
      <c r="KQS43" s="259"/>
      <c r="KQT43" s="259"/>
      <c r="KQU43" s="259"/>
      <c r="KQV43" s="259"/>
      <c r="KQW43" s="259"/>
      <c r="KQX43" s="259"/>
      <c r="KQY43" s="259"/>
      <c r="KQZ43" s="259"/>
      <c r="KRA43" s="259"/>
      <c r="KRB43" s="259"/>
      <c r="KRC43" s="259"/>
      <c r="KRD43" s="259"/>
      <c r="KRE43" s="259"/>
      <c r="KRF43" s="259"/>
      <c r="KRG43" s="259"/>
      <c r="KRH43" s="259"/>
      <c r="KRI43" s="259"/>
      <c r="KRJ43" s="259"/>
      <c r="KRK43" s="259"/>
      <c r="KRL43" s="259"/>
      <c r="KRM43" s="259"/>
      <c r="KRN43" s="259"/>
      <c r="KRO43" s="259"/>
      <c r="KRP43" s="259"/>
      <c r="KRQ43" s="259"/>
      <c r="KRR43" s="259"/>
      <c r="KRS43" s="259"/>
      <c r="KRT43" s="259"/>
      <c r="KRU43" s="259"/>
      <c r="KRV43" s="259"/>
      <c r="KRW43" s="259"/>
      <c r="KRX43" s="259"/>
      <c r="KRY43" s="259"/>
      <c r="KRZ43" s="259"/>
      <c r="KSA43" s="259"/>
      <c r="KSB43" s="259"/>
      <c r="KSC43" s="259"/>
      <c r="KSD43" s="259"/>
      <c r="KSE43" s="259"/>
      <c r="KSF43" s="259"/>
      <c r="KSG43" s="259"/>
      <c r="KSH43" s="259"/>
      <c r="KSI43" s="259"/>
      <c r="KSJ43" s="259"/>
      <c r="KSK43" s="259"/>
      <c r="KSL43" s="259"/>
      <c r="KSM43" s="259"/>
      <c r="KSN43" s="259"/>
      <c r="KSO43" s="259"/>
      <c r="KSP43" s="259"/>
      <c r="KSQ43" s="259"/>
      <c r="KSR43" s="259"/>
      <c r="KSS43" s="259"/>
      <c r="KST43" s="259"/>
      <c r="KSU43" s="259"/>
      <c r="KSV43" s="259"/>
      <c r="KSW43" s="259"/>
      <c r="KSX43" s="259"/>
      <c r="KSY43" s="259"/>
      <c r="KSZ43" s="259"/>
      <c r="KTA43" s="259"/>
      <c r="KTB43" s="259"/>
      <c r="KTC43" s="259"/>
      <c r="KTD43" s="259"/>
      <c r="KTE43" s="259"/>
      <c r="KTF43" s="259"/>
      <c r="KTG43" s="259"/>
      <c r="KTH43" s="259"/>
      <c r="KTI43" s="259"/>
      <c r="KTJ43" s="259"/>
      <c r="KTK43" s="259"/>
      <c r="KTL43" s="259"/>
      <c r="KTM43" s="259"/>
      <c r="KTN43" s="259"/>
      <c r="KTO43" s="259"/>
      <c r="KTP43" s="259"/>
      <c r="KTQ43" s="259"/>
      <c r="KTR43" s="259"/>
      <c r="KTS43" s="259"/>
      <c r="KTT43" s="259"/>
      <c r="KTU43" s="259"/>
      <c r="KTV43" s="259"/>
      <c r="KTW43" s="259"/>
      <c r="KTX43" s="259"/>
      <c r="KTY43" s="259"/>
      <c r="KTZ43" s="259"/>
      <c r="KUA43" s="259"/>
      <c r="KUB43" s="259"/>
      <c r="KUC43" s="259"/>
      <c r="KUD43" s="259"/>
      <c r="KUE43" s="259"/>
      <c r="KUF43" s="259"/>
      <c r="KUG43" s="259"/>
      <c r="KUH43" s="259"/>
      <c r="KUI43" s="259"/>
      <c r="KUJ43" s="259"/>
      <c r="KUK43" s="259"/>
      <c r="KUL43" s="259"/>
      <c r="KUM43" s="259"/>
      <c r="KUN43" s="259"/>
      <c r="KUO43" s="259"/>
      <c r="KUP43" s="259"/>
      <c r="KUQ43" s="259"/>
      <c r="KUR43" s="259"/>
      <c r="KUS43" s="259"/>
      <c r="KUT43" s="259"/>
      <c r="KUU43" s="259"/>
      <c r="KUV43" s="259"/>
      <c r="KUW43" s="259"/>
      <c r="KUX43" s="259"/>
      <c r="KUY43" s="259"/>
      <c r="KUZ43" s="259"/>
      <c r="KVA43" s="259"/>
      <c r="KVB43" s="259"/>
      <c r="KVC43" s="259"/>
      <c r="KVD43" s="259"/>
      <c r="KVE43" s="259"/>
      <c r="KVF43" s="259"/>
      <c r="KVG43" s="259"/>
      <c r="KVH43" s="259"/>
      <c r="KVI43" s="259"/>
      <c r="KVJ43" s="259"/>
      <c r="KVK43" s="259"/>
      <c r="KVL43" s="259"/>
      <c r="KVM43" s="259"/>
      <c r="KVN43" s="259"/>
      <c r="KVO43" s="259"/>
      <c r="KVP43" s="259"/>
      <c r="KVQ43" s="259"/>
      <c r="KVR43" s="259"/>
      <c r="KVS43" s="259"/>
      <c r="KVT43" s="259"/>
      <c r="KVU43" s="259"/>
      <c r="KVV43" s="259"/>
      <c r="KVW43" s="259"/>
      <c r="KVX43" s="259"/>
      <c r="KVY43" s="259"/>
      <c r="KVZ43" s="259"/>
      <c r="KWA43" s="259"/>
      <c r="KWB43" s="259"/>
      <c r="KWC43" s="259"/>
      <c r="KWD43" s="259"/>
      <c r="KWE43" s="259"/>
      <c r="KWF43" s="259"/>
      <c r="KWG43" s="259"/>
      <c r="KWH43" s="259"/>
      <c r="KWI43" s="259"/>
      <c r="KWJ43" s="259"/>
      <c r="KWK43" s="259"/>
      <c r="KWL43" s="259"/>
      <c r="KWM43" s="259"/>
      <c r="KWN43" s="259"/>
      <c r="KWO43" s="259"/>
      <c r="KWP43" s="259"/>
      <c r="KWQ43" s="259"/>
      <c r="KWR43" s="259"/>
      <c r="KWS43" s="259"/>
      <c r="KWT43" s="259"/>
      <c r="KWU43" s="259"/>
      <c r="KWV43" s="259"/>
      <c r="KWW43" s="259"/>
      <c r="KWX43" s="259"/>
      <c r="KWY43" s="259"/>
      <c r="KWZ43" s="259"/>
      <c r="KXA43" s="259"/>
      <c r="KXB43" s="259"/>
      <c r="KXC43" s="259"/>
      <c r="KXD43" s="259"/>
      <c r="KXE43" s="259"/>
      <c r="KXF43" s="259"/>
      <c r="KXG43" s="259"/>
      <c r="KXH43" s="259"/>
      <c r="KXI43" s="259"/>
      <c r="KXJ43" s="259"/>
      <c r="KXK43" s="259"/>
      <c r="KXL43" s="259"/>
      <c r="KXM43" s="259"/>
      <c r="KXN43" s="259"/>
      <c r="KXO43" s="259"/>
      <c r="KXP43" s="259"/>
      <c r="KXQ43" s="259"/>
      <c r="KXR43" s="259"/>
      <c r="KXS43" s="259"/>
      <c r="KXT43" s="259"/>
      <c r="KXU43" s="259"/>
      <c r="KXV43" s="259"/>
      <c r="KXW43" s="259"/>
      <c r="KXX43" s="259"/>
      <c r="KXY43" s="259"/>
      <c r="KXZ43" s="259"/>
      <c r="KYA43" s="259"/>
      <c r="KYB43" s="259"/>
      <c r="KYC43" s="259"/>
      <c r="KYD43" s="259"/>
      <c r="KYE43" s="259"/>
      <c r="KYF43" s="259"/>
      <c r="KYG43" s="259"/>
      <c r="KYH43" s="259"/>
      <c r="KYI43" s="259"/>
      <c r="KYJ43" s="259"/>
      <c r="KYK43" s="259"/>
      <c r="KYL43" s="259"/>
      <c r="KYM43" s="259"/>
      <c r="KYN43" s="259"/>
      <c r="KYO43" s="259"/>
      <c r="KYP43" s="259"/>
      <c r="KYQ43" s="259"/>
      <c r="KYR43" s="259"/>
      <c r="KYS43" s="259"/>
      <c r="KYT43" s="259"/>
      <c r="KYU43" s="259"/>
      <c r="KYV43" s="259"/>
      <c r="KYW43" s="259"/>
      <c r="KYX43" s="259"/>
      <c r="KYY43" s="259"/>
      <c r="KYZ43" s="259"/>
      <c r="KZA43" s="259"/>
      <c r="KZB43" s="259"/>
      <c r="KZC43" s="259"/>
      <c r="KZD43" s="259"/>
      <c r="KZE43" s="259"/>
      <c r="KZF43" s="259"/>
      <c r="KZG43" s="259"/>
      <c r="KZH43" s="259"/>
      <c r="KZI43" s="259"/>
      <c r="KZJ43" s="259"/>
      <c r="KZK43" s="259"/>
      <c r="KZL43" s="259"/>
      <c r="KZM43" s="259"/>
      <c r="KZN43" s="259"/>
      <c r="KZO43" s="259"/>
      <c r="KZP43" s="259"/>
      <c r="KZQ43" s="259"/>
      <c r="KZR43" s="259"/>
      <c r="KZS43" s="259"/>
      <c r="KZT43" s="259"/>
      <c r="KZU43" s="259"/>
      <c r="KZV43" s="259"/>
      <c r="KZW43" s="259"/>
      <c r="KZX43" s="259"/>
      <c r="KZY43" s="259"/>
      <c r="KZZ43" s="259"/>
      <c r="LAA43" s="259"/>
      <c r="LAB43" s="259"/>
      <c r="LAC43" s="259"/>
      <c r="LAD43" s="259"/>
      <c r="LAE43" s="259"/>
      <c r="LAF43" s="259"/>
      <c r="LAG43" s="259"/>
      <c r="LAH43" s="259"/>
      <c r="LAI43" s="259"/>
      <c r="LAJ43" s="259"/>
      <c r="LAK43" s="259"/>
      <c r="LAL43" s="259"/>
      <c r="LAM43" s="259"/>
      <c r="LAN43" s="259"/>
      <c r="LAO43" s="259"/>
      <c r="LAP43" s="259"/>
      <c r="LAQ43" s="259"/>
      <c r="LAR43" s="259"/>
      <c r="LAS43" s="259"/>
      <c r="LAT43" s="259"/>
      <c r="LAU43" s="259"/>
      <c r="LAV43" s="259"/>
      <c r="LAW43" s="259"/>
      <c r="LAX43" s="259"/>
      <c r="LAY43" s="259"/>
      <c r="LAZ43" s="259"/>
      <c r="LBA43" s="259"/>
      <c r="LBB43" s="259"/>
      <c r="LBC43" s="259"/>
      <c r="LBD43" s="259"/>
      <c r="LBE43" s="259"/>
      <c r="LBF43" s="259"/>
      <c r="LBG43" s="259"/>
      <c r="LBH43" s="259"/>
      <c r="LBI43" s="259"/>
      <c r="LBJ43" s="259"/>
      <c r="LBK43" s="259"/>
      <c r="LBL43" s="259"/>
      <c r="LBM43" s="259"/>
      <c r="LBN43" s="259"/>
      <c r="LBO43" s="259"/>
      <c r="LBP43" s="259"/>
      <c r="LBQ43" s="259"/>
      <c r="LBR43" s="259"/>
      <c r="LBS43" s="259"/>
      <c r="LBT43" s="259"/>
      <c r="LBU43" s="259"/>
      <c r="LBV43" s="259"/>
      <c r="LBW43" s="259"/>
      <c r="LBX43" s="259"/>
      <c r="LBY43" s="259"/>
      <c r="LBZ43" s="259"/>
      <c r="LCA43" s="259"/>
    </row>
    <row r="44" spans="1992:8191" s="239" customFormat="1" ht="15">
      <c r="BXP44" s="259"/>
      <c r="BXQ44" s="259"/>
      <c r="BXR44" s="259"/>
      <c r="BXS44" s="259"/>
      <c r="BXT44" s="259"/>
      <c r="BXU44" s="259"/>
      <c r="BXV44" s="259"/>
      <c r="BXW44" s="259"/>
      <c r="BXX44" s="259"/>
      <c r="BXY44" s="259"/>
      <c r="BXZ44" s="259"/>
      <c r="BYA44" s="259"/>
      <c r="BYB44" s="259"/>
      <c r="BYC44" s="259"/>
      <c r="BYD44" s="259"/>
      <c r="BYE44" s="259"/>
      <c r="BYF44" s="259"/>
      <c r="BYG44" s="259"/>
      <c r="BYH44" s="259"/>
      <c r="BYI44" s="259"/>
      <c r="BYJ44" s="259"/>
      <c r="BYK44" s="259"/>
      <c r="BYL44" s="259"/>
      <c r="BYM44" s="259"/>
      <c r="BYN44" s="259"/>
      <c r="BYO44" s="259"/>
      <c r="BYP44" s="259"/>
      <c r="BYQ44" s="259"/>
      <c r="BYR44" s="259"/>
      <c r="BYS44" s="259"/>
      <c r="BYT44" s="259"/>
      <c r="BYU44" s="259"/>
      <c r="BYV44" s="259"/>
      <c r="BYW44" s="259"/>
      <c r="BYX44" s="259"/>
      <c r="BYY44" s="259"/>
      <c r="BYZ44" s="259"/>
      <c r="BZA44" s="259"/>
      <c r="BZB44" s="259"/>
      <c r="BZC44" s="259"/>
      <c r="BZD44" s="259"/>
      <c r="BZE44" s="259"/>
      <c r="BZF44" s="259"/>
      <c r="BZG44" s="259"/>
      <c r="BZH44" s="259"/>
      <c r="BZI44" s="259"/>
      <c r="BZJ44" s="259"/>
      <c r="BZK44" s="259"/>
      <c r="BZL44" s="259"/>
      <c r="BZM44" s="259"/>
      <c r="BZN44" s="259"/>
      <c r="BZO44" s="259"/>
      <c r="BZP44" s="259"/>
      <c r="BZQ44" s="259"/>
      <c r="BZR44" s="259"/>
      <c r="BZS44" s="259"/>
      <c r="BZT44" s="259"/>
      <c r="BZU44" s="259"/>
      <c r="BZV44" s="259"/>
      <c r="BZW44" s="259"/>
      <c r="BZX44" s="259"/>
      <c r="BZY44" s="259"/>
      <c r="BZZ44" s="259"/>
      <c r="CAA44" s="259"/>
      <c r="CAB44" s="259"/>
      <c r="CAC44" s="259"/>
      <c r="CAD44" s="259"/>
      <c r="CAE44" s="259"/>
      <c r="CAF44" s="259"/>
      <c r="CAG44" s="259"/>
      <c r="CAH44" s="259"/>
      <c r="CAI44" s="259"/>
      <c r="CAJ44" s="259"/>
      <c r="CAK44" s="259"/>
      <c r="CAL44" s="259"/>
      <c r="CAM44" s="259"/>
      <c r="CAN44" s="259"/>
      <c r="CAO44" s="259"/>
      <c r="CAP44" s="259"/>
      <c r="CAQ44" s="259"/>
      <c r="CAR44" s="259"/>
      <c r="CAS44" s="259"/>
      <c r="CAT44" s="259"/>
      <c r="CAU44" s="259"/>
      <c r="CAV44" s="259"/>
      <c r="CAW44" s="259"/>
      <c r="CAX44" s="259"/>
      <c r="CAY44" s="259"/>
      <c r="CAZ44" s="259"/>
      <c r="CBA44" s="259"/>
      <c r="CBB44" s="259"/>
      <c r="CBC44" s="259"/>
      <c r="CBD44" s="259"/>
      <c r="CBE44" s="259"/>
      <c r="CBF44" s="259"/>
      <c r="CBG44" s="259"/>
      <c r="CBH44" s="259"/>
      <c r="CBI44" s="259"/>
      <c r="CBJ44" s="259"/>
      <c r="CBK44" s="259"/>
      <c r="CBL44" s="259"/>
      <c r="CBM44" s="259"/>
      <c r="CBN44" s="259"/>
      <c r="CBO44" s="259"/>
      <c r="CBP44" s="259"/>
      <c r="CBQ44" s="259"/>
      <c r="CBR44" s="259"/>
      <c r="CBS44" s="259"/>
      <c r="CBT44" s="259"/>
      <c r="CBU44" s="259"/>
      <c r="CBV44" s="259"/>
      <c r="CBW44" s="259"/>
      <c r="CBX44" s="259"/>
      <c r="CBY44" s="259"/>
      <c r="CBZ44" s="259"/>
      <c r="CCA44" s="259"/>
      <c r="CCB44" s="259"/>
      <c r="CCC44" s="259"/>
      <c r="CCD44" s="259"/>
      <c r="CCE44" s="259"/>
      <c r="CCF44" s="259"/>
      <c r="CCG44" s="259"/>
      <c r="CCH44" s="259"/>
      <c r="CCI44" s="259"/>
      <c r="CCJ44" s="259"/>
      <c r="CCK44" s="259"/>
      <c r="CCL44" s="259"/>
      <c r="CCM44" s="259"/>
      <c r="CCN44" s="259"/>
      <c r="CCO44" s="259"/>
      <c r="CCP44" s="259"/>
      <c r="CCQ44" s="259"/>
      <c r="CCR44" s="259"/>
      <c r="CCS44" s="259"/>
      <c r="CCT44" s="259"/>
      <c r="CCU44" s="259"/>
      <c r="CCV44" s="259"/>
      <c r="CCW44" s="259"/>
      <c r="CCX44" s="259"/>
      <c r="CCY44" s="259"/>
      <c r="CCZ44" s="259"/>
      <c r="CDA44" s="259"/>
      <c r="CDB44" s="259"/>
      <c r="CDC44" s="259"/>
      <c r="CDD44" s="259"/>
      <c r="CDE44" s="259"/>
      <c r="CDF44" s="259"/>
      <c r="CDG44" s="259"/>
      <c r="CDH44" s="259"/>
      <c r="CDI44" s="259"/>
      <c r="CDJ44" s="259"/>
      <c r="CDK44" s="259"/>
      <c r="CDL44" s="259"/>
      <c r="CDM44" s="259"/>
      <c r="CDN44" s="259"/>
      <c r="CDO44" s="259"/>
      <c r="CDP44" s="259"/>
      <c r="CDQ44" s="259"/>
      <c r="CDR44" s="259"/>
      <c r="CDS44" s="259"/>
      <c r="CDT44" s="259"/>
      <c r="CDU44" s="259"/>
      <c r="CDV44" s="259"/>
      <c r="CDW44" s="259"/>
      <c r="CDX44" s="259"/>
      <c r="CDY44" s="259"/>
      <c r="CDZ44" s="259"/>
      <c r="CEA44" s="259"/>
      <c r="CEB44" s="259"/>
      <c r="CEC44" s="259"/>
      <c r="CED44" s="259"/>
      <c r="CEE44" s="259"/>
      <c r="CEF44" s="259"/>
      <c r="CEG44" s="259"/>
      <c r="CEH44" s="259"/>
      <c r="CEI44" s="259"/>
      <c r="CEJ44" s="259"/>
      <c r="CEK44" s="259"/>
      <c r="CEL44" s="259"/>
      <c r="CEM44" s="259"/>
      <c r="CEN44" s="259"/>
      <c r="CEO44" s="259"/>
      <c r="CEP44" s="259"/>
      <c r="CEQ44" s="259"/>
      <c r="CER44" s="259"/>
      <c r="CES44" s="259"/>
      <c r="CET44" s="259"/>
      <c r="CEU44" s="259"/>
      <c r="CEV44" s="259"/>
      <c r="CEW44" s="259"/>
      <c r="CEX44" s="259"/>
      <c r="CEY44" s="259"/>
      <c r="CEZ44" s="259"/>
      <c r="CFA44" s="259"/>
      <c r="CFB44" s="259"/>
      <c r="CFC44" s="259"/>
      <c r="CFD44" s="259"/>
      <c r="CFE44" s="259"/>
      <c r="CFF44" s="259"/>
      <c r="CFG44" s="259"/>
      <c r="CFH44" s="259"/>
      <c r="CFI44" s="259"/>
      <c r="CFJ44" s="259"/>
      <c r="CFK44" s="259"/>
      <c r="CFL44" s="259"/>
      <c r="CFM44" s="259"/>
      <c r="CFN44" s="259"/>
      <c r="CFO44" s="259"/>
      <c r="CFP44" s="259"/>
      <c r="CFQ44" s="259"/>
      <c r="CFR44" s="259"/>
      <c r="CFS44" s="259"/>
      <c r="CFT44" s="259"/>
      <c r="CFU44" s="259"/>
      <c r="CFV44" s="259"/>
      <c r="CFW44" s="259"/>
      <c r="CFX44" s="259"/>
      <c r="CFY44" s="259"/>
      <c r="CFZ44" s="259"/>
      <c r="CGA44" s="259"/>
      <c r="CGB44" s="259"/>
      <c r="CGC44" s="259"/>
      <c r="CGD44" s="259"/>
      <c r="CGE44" s="259"/>
      <c r="CGF44" s="259"/>
      <c r="CGG44" s="259"/>
      <c r="CGH44" s="259"/>
      <c r="CGI44" s="259"/>
      <c r="CGJ44" s="259"/>
      <c r="CGK44" s="259"/>
      <c r="CGL44" s="259"/>
      <c r="CGM44" s="259"/>
      <c r="CGN44" s="259"/>
      <c r="CGO44" s="259"/>
      <c r="CGP44" s="259"/>
      <c r="CGQ44" s="259"/>
      <c r="CGR44" s="259"/>
      <c r="CGS44" s="259"/>
      <c r="CGT44" s="259"/>
      <c r="CGU44" s="259"/>
      <c r="CGV44" s="259"/>
      <c r="CGW44" s="259"/>
      <c r="CGX44" s="259"/>
      <c r="CGY44" s="259"/>
      <c r="CGZ44" s="259"/>
      <c r="CHA44" s="259"/>
      <c r="CHB44" s="259"/>
      <c r="CHC44" s="259"/>
      <c r="CHD44" s="259"/>
      <c r="CHE44" s="259"/>
      <c r="CHF44" s="259"/>
      <c r="CHG44" s="259"/>
      <c r="CHH44" s="259"/>
      <c r="CHI44" s="259"/>
      <c r="CHJ44" s="259"/>
      <c r="CHK44" s="259"/>
      <c r="CHL44" s="259"/>
      <c r="CHM44" s="259"/>
      <c r="CHN44" s="259"/>
      <c r="CHO44" s="259"/>
      <c r="CHP44" s="259"/>
      <c r="CHQ44" s="259"/>
      <c r="CHR44" s="259"/>
      <c r="CHS44" s="259"/>
      <c r="CHT44" s="259"/>
      <c r="CHU44" s="259"/>
      <c r="CHV44" s="259"/>
      <c r="CHW44" s="259"/>
      <c r="CHX44" s="259"/>
      <c r="CHY44" s="259"/>
      <c r="CHZ44" s="259"/>
      <c r="CIA44" s="259"/>
      <c r="CIB44" s="259"/>
      <c r="CIC44" s="259"/>
      <c r="CID44" s="259"/>
      <c r="CIE44" s="259"/>
      <c r="CIF44" s="259"/>
      <c r="CIG44" s="259"/>
      <c r="CIH44" s="259"/>
      <c r="CII44" s="259"/>
      <c r="CIJ44" s="259"/>
      <c r="CIK44" s="259"/>
      <c r="CIL44" s="259"/>
      <c r="CIM44" s="259"/>
      <c r="CIN44" s="259"/>
      <c r="CIO44" s="259"/>
      <c r="CIP44" s="259"/>
      <c r="CIQ44" s="259"/>
      <c r="CIR44" s="259"/>
      <c r="CIS44" s="259"/>
      <c r="CIT44" s="259"/>
      <c r="CIU44" s="259"/>
      <c r="CIV44" s="259"/>
      <c r="CIW44" s="259"/>
      <c r="CIX44" s="259"/>
      <c r="CIY44" s="259"/>
      <c r="CIZ44" s="259"/>
      <c r="CJA44" s="259"/>
      <c r="CJB44" s="259"/>
      <c r="CJC44" s="259"/>
      <c r="CJD44" s="259"/>
      <c r="CJE44" s="259"/>
      <c r="CJF44" s="259"/>
      <c r="CJG44" s="259"/>
      <c r="CJH44" s="259"/>
      <c r="CJI44" s="259"/>
      <c r="CJJ44" s="259"/>
      <c r="CJK44" s="259"/>
      <c r="CJL44" s="259"/>
      <c r="CJM44" s="259"/>
      <c r="CJN44" s="259"/>
      <c r="CJO44" s="259"/>
      <c r="CJP44" s="259"/>
      <c r="CJQ44" s="259"/>
      <c r="CJR44" s="259"/>
      <c r="CJS44" s="259"/>
      <c r="CJT44" s="259"/>
      <c r="CJU44" s="259"/>
      <c r="CJV44" s="259"/>
      <c r="CJW44" s="259"/>
      <c r="CJX44" s="259"/>
      <c r="CJY44" s="259"/>
      <c r="CJZ44" s="259"/>
      <c r="CKA44" s="259"/>
      <c r="CKB44" s="259"/>
      <c r="CKC44" s="259"/>
      <c r="CKD44" s="259"/>
      <c r="CKE44" s="259"/>
      <c r="CKF44" s="259"/>
      <c r="CKG44" s="259"/>
      <c r="CKH44" s="259"/>
      <c r="CKI44" s="259"/>
      <c r="CKJ44" s="259"/>
      <c r="CKK44" s="259"/>
      <c r="CKL44" s="259"/>
      <c r="CKM44" s="259"/>
      <c r="CKN44" s="259"/>
      <c r="CKO44" s="259"/>
      <c r="CKP44" s="259"/>
      <c r="CKQ44" s="259"/>
      <c r="CKR44" s="259"/>
      <c r="CKS44" s="259"/>
      <c r="CKT44" s="259"/>
      <c r="CKU44" s="259"/>
      <c r="CKV44" s="259"/>
      <c r="CKW44" s="259"/>
      <c r="CKX44" s="259"/>
      <c r="CKY44" s="259"/>
      <c r="CKZ44" s="259"/>
      <c r="CLA44" s="259"/>
      <c r="CLB44" s="259"/>
      <c r="CLC44" s="259"/>
      <c r="CLD44" s="259"/>
      <c r="CLE44" s="259"/>
      <c r="CLF44" s="259"/>
      <c r="CLG44" s="259"/>
      <c r="CLH44" s="259"/>
      <c r="CLI44" s="259"/>
      <c r="CLJ44" s="259"/>
      <c r="CLK44" s="259"/>
      <c r="CLL44" s="259"/>
      <c r="CLM44" s="259"/>
      <c r="CLN44" s="259"/>
      <c r="CLO44" s="259"/>
      <c r="CLP44" s="259"/>
      <c r="CLQ44" s="259"/>
      <c r="CLR44" s="259"/>
      <c r="CLS44" s="259"/>
      <c r="CLT44" s="259"/>
      <c r="CLU44" s="259"/>
      <c r="CLV44" s="259"/>
      <c r="CLW44" s="259"/>
      <c r="CLX44" s="259"/>
      <c r="CLY44" s="259"/>
      <c r="CLZ44" s="259"/>
      <c r="CMA44" s="259"/>
      <c r="CMB44" s="259"/>
      <c r="CMC44" s="259"/>
      <c r="CMD44" s="259"/>
      <c r="CME44" s="259"/>
      <c r="CMF44" s="259"/>
      <c r="CMG44" s="259"/>
      <c r="CMH44" s="259"/>
      <c r="CMI44" s="259"/>
      <c r="CMJ44" s="259"/>
      <c r="CMK44" s="259"/>
      <c r="CML44" s="259"/>
      <c r="CMM44" s="259"/>
      <c r="CMN44" s="259"/>
      <c r="CMO44" s="259"/>
      <c r="CMP44" s="259"/>
      <c r="CMQ44" s="259"/>
      <c r="CMR44" s="259"/>
      <c r="CMS44" s="259"/>
      <c r="CMT44" s="259"/>
      <c r="CMU44" s="259"/>
      <c r="CMV44" s="259"/>
      <c r="CMW44" s="259"/>
      <c r="CMX44" s="259"/>
      <c r="CMY44" s="259"/>
      <c r="CMZ44" s="259"/>
      <c r="CNA44" s="259"/>
      <c r="CNB44" s="259"/>
      <c r="CNC44" s="259"/>
      <c r="CND44" s="259"/>
      <c r="CNE44" s="259"/>
      <c r="CNF44" s="259"/>
      <c r="CNG44" s="259"/>
      <c r="CNH44" s="259"/>
      <c r="CNI44" s="259"/>
      <c r="CNJ44" s="259"/>
      <c r="CNK44" s="259"/>
      <c r="CNL44" s="259"/>
      <c r="CNM44" s="259"/>
      <c r="CNN44" s="259"/>
      <c r="CNO44" s="259"/>
      <c r="CNP44" s="259"/>
      <c r="CNQ44" s="259"/>
      <c r="CNR44" s="259"/>
      <c r="CNS44" s="259"/>
      <c r="CNT44" s="259"/>
      <c r="CNU44" s="259"/>
      <c r="CNV44" s="259"/>
      <c r="CNW44" s="259"/>
      <c r="CNX44" s="259"/>
      <c r="CNY44" s="259"/>
      <c r="CNZ44" s="259"/>
      <c r="COA44" s="259"/>
      <c r="COB44" s="259"/>
      <c r="COC44" s="259"/>
      <c r="COD44" s="259"/>
      <c r="COE44" s="259"/>
      <c r="COF44" s="259"/>
      <c r="COG44" s="259"/>
      <c r="COH44" s="259"/>
      <c r="COI44" s="259"/>
      <c r="COJ44" s="259"/>
      <c r="COK44" s="259"/>
      <c r="COL44" s="259"/>
      <c r="COM44" s="259"/>
      <c r="CON44" s="259"/>
      <c r="COO44" s="259"/>
      <c r="COP44" s="259"/>
      <c r="COQ44" s="259"/>
      <c r="COR44" s="259"/>
      <c r="COS44" s="259"/>
      <c r="COT44" s="259"/>
      <c r="COU44" s="259"/>
      <c r="COV44" s="259"/>
      <c r="COW44" s="259"/>
      <c r="COX44" s="259"/>
      <c r="COY44" s="259"/>
      <c r="COZ44" s="259"/>
      <c r="CPA44" s="259"/>
      <c r="CPB44" s="259"/>
      <c r="CPC44" s="259"/>
      <c r="CPD44" s="259"/>
      <c r="CPE44" s="259"/>
      <c r="CPF44" s="259"/>
      <c r="CPG44" s="259"/>
      <c r="CPH44" s="259"/>
      <c r="CPI44" s="259"/>
      <c r="CPJ44" s="259"/>
      <c r="CPK44" s="259"/>
      <c r="CPL44" s="259"/>
      <c r="CPM44" s="259"/>
      <c r="CPN44" s="259"/>
      <c r="CPO44" s="259"/>
      <c r="CPP44" s="259"/>
      <c r="CPQ44" s="259"/>
      <c r="CPR44" s="259"/>
      <c r="CPS44" s="259"/>
      <c r="CPT44" s="259"/>
      <c r="CPU44" s="259"/>
      <c r="CPV44" s="259"/>
      <c r="CPW44" s="259"/>
      <c r="CPX44" s="259"/>
      <c r="CPY44" s="259"/>
      <c r="CPZ44" s="259"/>
      <c r="CQA44" s="259"/>
      <c r="CQB44" s="259"/>
      <c r="CQC44" s="259"/>
      <c r="CQD44" s="259"/>
      <c r="CQE44" s="259"/>
      <c r="CQF44" s="259"/>
      <c r="CQG44" s="259"/>
      <c r="CQH44" s="259"/>
      <c r="CQI44" s="259"/>
      <c r="CQJ44" s="259"/>
      <c r="CQK44" s="259"/>
      <c r="CQL44" s="259"/>
      <c r="CQM44" s="259"/>
      <c r="CQN44" s="259"/>
      <c r="CQO44" s="259"/>
      <c r="CQP44" s="259"/>
      <c r="CQQ44" s="259"/>
      <c r="CQR44" s="259"/>
      <c r="CQS44" s="259"/>
      <c r="CQT44" s="259"/>
      <c r="CQU44" s="259"/>
      <c r="CQV44" s="259"/>
      <c r="CQW44" s="259"/>
      <c r="CQX44" s="259"/>
      <c r="CQY44" s="259"/>
      <c r="CQZ44" s="259"/>
      <c r="CRA44" s="259"/>
      <c r="CRB44" s="259"/>
      <c r="CRC44" s="259"/>
      <c r="CRD44" s="259"/>
      <c r="CRE44" s="259"/>
      <c r="CRF44" s="259"/>
      <c r="CRG44" s="259"/>
      <c r="CRH44" s="259"/>
      <c r="CRI44" s="259"/>
      <c r="CRJ44" s="259"/>
      <c r="CRK44" s="259"/>
      <c r="CRL44" s="259"/>
      <c r="CRM44" s="259"/>
      <c r="CRN44" s="259"/>
      <c r="CRO44" s="259"/>
      <c r="CRP44" s="259"/>
      <c r="CRQ44" s="259"/>
      <c r="CRR44" s="259"/>
      <c r="CRS44" s="259"/>
      <c r="CRT44" s="259"/>
      <c r="CRU44" s="259"/>
      <c r="CRV44" s="259"/>
      <c r="CRW44" s="259"/>
      <c r="CRX44" s="259"/>
      <c r="CRY44" s="259"/>
      <c r="CRZ44" s="259"/>
      <c r="CSA44" s="259"/>
      <c r="CSB44" s="259"/>
      <c r="CSC44" s="259"/>
      <c r="CSD44" s="259"/>
      <c r="CSE44" s="259"/>
      <c r="CSF44" s="259"/>
      <c r="CSG44" s="259"/>
      <c r="CSH44" s="259"/>
      <c r="CSI44" s="259"/>
      <c r="CSJ44" s="259"/>
      <c r="CSK44" s="259"/>
      <c r="CSL44" s="259"/>
      <c r="CSM44" s="259"/>
      <c r="CSN44" s="259"/>
      <c r="CSO44" s="259"/>
      <c r="CSP44" s="259"/>
      <c r="CSQ44" s="259"/>
      <c r="CSR44" s="259"/>
      <c r="CSS44" s="259"/>
      <c r="CST44" s="259"/>
      <c r="CSU44" s="259"/>
      <c r="CSV44" s="259"/>
      <c r="CSW44" s="259"/>
      <c r="CSX44" s="259"/>
      <c r="CSY44" s="259"/>
      <c r="CSZ44" s="259"/>
      <c r="CTA44" s="259"/>
      <c r="CTB44" s="259"/>
      <c r="CTC44" s="259"/>
      <c r="CTD44" s="259"/>
      <c r="CTE44" s="259"/>
      <c r="CTF44" s="259"/>
      <c r="CTG44" s="259"/>
      <c r="CTH44" s="259"/>
      <c r="CTI44" s="259"/>
      <c r="CTJ44" s="259"/>
      <c r="CTK44" s="259"/>
      <c r="CTL44" s="259"/>
      <c r="CTM44" s="259"/>
      <c r="CTN44" s="259"/>
      <c r="CTO44" s="259"/>
      <c r="CTP44" s="259"/>
      <c r="CTQ44" s="259"/>
      <c r="CTR44" s="259"/>
      <c r="CTS44" s="259"/>
      <c r="CTT44" s="259"/>
      <c r="CTU44" s="259"/>
      <c r="CTV44" s="259"/>
      <c r="CTW44" s="259"/>
      <c r="CTX44" s="259"/>
      <c r="CTY44" s="259"/>
      <c r="CTZ44" s="259"/>
      <c r="CUA44" s="259"/>
      <c r="CUB44" s="259"/>
      <c r="CUC44" s="259"/>
      <c r="CUD44" s="259"/>
      <c r="CUE44" s="259"/>
      <c r="CUF44" s="259"/>
      <c r="CUG44" s="259"/>
      <c r="CUH44" s="259"/>
      <c r="CUI44" s="259"/>
      <c r="CUJ44" s="259"/>
      <c r="CUK44" s="259"/>
      <c r="CUL44" s="259"/>
      <c r="CUM44" s="259"/>
      <c r="CUN44" s="259"/>
      <c r="CUO44" s="259"/>
      <c r="CUP44" s="259"/>
      <c r="CUQ44" s="259"/>
      <c r="CUR44" s="259"/>
      <c r="CUS44" s="259"/>
      <c r="CUT44" s="259"/>
      <c r="CUU44" s="259"/>
      <c r="CUV44" s="259"/>
      <c r="CUW44" s="259"/>
      <c r="CUX44" s="259"/>
      <c r="CUY44" s="259"/>
      <c r="CUZ44" s="259"/>
      <c r="CVA44" s="259"/>
      <c r="CVB44" s="259"/>
      <c r="CVC44" s="259"/>
      <c r="CVD44" s="259"/>
      <c r="CVE44" s="259"/>
      <c r="CVF44" s="259"/>
      <c r="CVG44" s="259"/>
      <c r="CVH44" s="259"/>
      <c r="CVI44" s="259"/>
      <c r="CVJ44" s="259"/>
      <c r="CVK44" s="259"/>
      <c r="CVL44" s="259"/>
      <c r="CVM44" s="259"/>
      <c r="CVN44" s="259"/>
      <c r="CVO44" s="259"/>
      <c r="CVP44" s="259"/>
      <c r="CVQ44" s="259"/>
      <c r="CVR44" s="259"/>
      <c r="CVS44" s="259"/>
      <c r="CVT44" s="259"/>
      <c r="CVU44" s="259"/>
      <c r="CVV44" s="259"/>
      <c r="CVW44" s="259"/>
      <c r="CVX44" s="259"/>
      <c r="CVY44" s="259"/>
      <c r="CVZ44" s="259"/>
      <c r="CWA44" s="259"/>
      <c r="CWB44" s="259"/>
      <c r="CWC44" s="259"/>
      <c r="CWD44" s="259"/>
      <c r="CWE44" s="259"/>
      <c r="CWF44" s="259"/>
      <c r="CWG44" s="259"/>
      <c r="CWH44" s="259"/>
      <c r="CWI44" s="259"/>
      <c r="CWJ44" s="259"/>
      <c r="CWK44" s="259"/>
      <c r="CWL44" s="259"/>
      <c r="CWM44" s="259"/>
      <c r="CWN44" s="259"/>
      <c r="CWO44" s="259"/>
      <c r="CWP44" s="259"/>
      <c r="CWQ44" s="259"/>
      <c r="CWR44" s="259"/>
      <c r="CWS44" s="259"/>
      <c r="CWT44" s="259"/>
      <c r="CWU44" s="259"/>
      <c r="CWV44" s="259"/>
      <c r="CWW44" s="259"/>
      <c r="CWX44" s="259"/>
      <c r="CWY44" s="259"/>
      <c r="CWZ44" s="259"/>
      <c r="CXA44" s="259"/>
      <c r="CXB44" s="259"/>
      <c r="CXC44" s="259"/>
      <c r="CXD44" s="259"/>
      <c r="CXE44" s="259"/>
      <c r="CXF44" s="259"/>
      <c r="CXG44" s="259"/>
      <c r="CXH44" s="259"/>
      <c r="CXI44" s="259"/>
      <c r="CXJ44" s="259"/>
      <c r="CXK44" s="259"/>
      <c r="CXL44" s="259"/>
      <c r="CXM44" s="259"/>
      <c r="CXN44" s="259"/>
      <c r="CXO44" s="259"/>
      <c r="CXP44" s="259"/>
      <c r="CXQ44" s="259"/>
      <c r="CXR44" s="259"/>
      <c r="CXS44" s="259"/>
      <c r="CXT44" s="259"/>
      <c r="CXU44" s="259"/>
      <c r="CXV44" s="259"/>
      <c r="CXW44" s="259"/>
      <c r="CXX44" s="259"/>
      <c r="CXY44" s="259"/>
      <c r="CXZ44" s="259"/>
      <c r="CYA44" s="259"/>
      <c r="CYB44" s="259"/>
      <c r="CYC44" s="259"/>
      <c r="CYD44" s="259"/>
      <c r="CYE44" s="259"/>
      <c r="CYF44" s="259"/>
      <c r="CYG44" s="259"/>
      <c r="CYH44" s="259"/>
      <c r="CYI44" s="259"/>
      <c r="CYJ44" s="259"/>
      <c r="CYK44" s="259"/>
      <c r="CYL44" s="259"/>
      <c r="CYM44" s="259"/>
      <c r="CYN44" s="259"/>
      <c r="CYO44" s="259"/>
      <c r="CYP44" s="259"/>
      <c r="CYQ44" s="259"/>
      <c r="CYR44" s="259"/>
      <c r="CYS44" s="259"/>
      <c r="CYT44" s="259"/>
      <c r="CYU44" s="259"/>
      <c r="CYV44" s="259"/>
      <c r="CYW44" s="259"/>
      <c r="CYX44" s="259"/>
      <c r="CYY44" s="259"/>
      <c r="CYZ44" s="259"/>
      <c r="CZA44" s="259"/>
      <c r="CZB44" s="259"/>
      <c r="CZC44" s="259"/>
      <c r="CZD44" s="259"/>
      <c r="CZE44" s="259"/>
      <c r="CZF44" s="259"/>
      <c r="CZG44" s="259"/>
      <c r="CZH44" s="259"/>
      <c r="CZI44" s="259"/>
      <c r="CZJ44" s="259"/>
      <c r="CZK44" s="259"/>
      <c r="CZL44" s="259"/>
      <c r="CZM44" s="259"/>
      <c r="CZN44" s="259"/>
      <c r="CZO44" s="259"/>
      <c r="CZP44" s="259"/>
      <c r="CZQ44" s="259"/>
      <c r="CZR44" s="259"/>
      <c r="CZS44" s="259"/>
      <c r="CZT44" s="259"/>
      <c r="CZU44" s="259"/>
      <c r="CZV44" s="259"/>
      <c r="CZW44" s="259"/>
      <c r="CZX44" s="259"/>
      <c r="CZY44" s="259"/>
      <c r="CZZ44" s="259"/>
      <c r="DAA44" s="259"/>
      <c r="DAB44" s="259"/>
      <c r="DAC44" s="259"/>
      <c r="DAD44" s="259"/>
      <c r="DAE44" s="259"/>
      <c r="DAF44" s="259"/>
      <c r="DAG44" s="259"/>
      <c r="DAH44" s="259"/>
      <c r="DAI44" s="259"/>
      <c r="DAJ44" s="259"/>
      <c r="DAK44" s="259"/>
      <c r="DAL44" s="259"/>
      <c r="DAM44" s="259"/>
      <c r="DAN44" s="259"/>
      <c r="DAO44" s="259"/>
      <c r="DAP44" s="259"/>
      <c r="DAQ44" s="259"/>
      <c r="DAR44" s="259"/>
      <c r="DAS44" s="259"/>
      <c r="DAT44" s="259"/>
      <c r="DAU44" s="259"/>
      <c r="DAV44" s="259"/>
      <c r="DAW44" s="259"/>
      <c r="DAX44" s="259"/>
      <c r="DAY44" s="259"/>
      <c r="DAZ44" s="259"/>
      <c r="DBA44" s="259"/>
      <c r="DBB44" s="259"/>
      <c r="DBC44" s="259"/>
      <c r="DBD44" s="259"/>
      <c r="DBE44" s="259"/>
      <c r="DBF44" s="259"/>
      <c r="DBG44" s="259"/>
      <c r="DBH44" s="259"/>
      <c r="DBI44" s="259"/>
      <c r="DBJ44" s="259"/>
      <c r="DBK44" s="259"/>
      <c r="DBL44" s="259"/>
      <c r="DBM44" s="259"/>
      <c r="DBN44" s="259"/>
      <c r="DBO44" s="259"/>
      <c r="DBP44" s="259"/>
      <c r="DBQ44" s="259"/>
      <c r="DBR44" s="259"/>
      <c r="DBS44" s="259"/>
      <c r="DBT44" s="259"/>
      <c r="DBU44" s="259"/>
      <c r="DBV44" s="259"/>
      <c r="DBW44" s="259"/>
      <c r="DBX44" s="259"/>
      <c r="DBY44" s="259"/>
      <c r="DBZ44" s="259"/>
      <c r="DCA44" s="259"/>
      <c r="DCB44" s="259"/>
      <c r="DCC44" s="259"/>
      <c r="DCD44" s="259"/>
      <c r="DCE44" s="259"/>
      <c r="DCF44" s="259"/>
      <c r="DCG44" s="259"/>
      <c r="DCH44" s="259"/>
      <c r="DCI44" s="259"/>
      <c r="DCJ44" s="259"/>
      <c r="DCK44" s="259"/>
      <c r="DCL44" s="259"/>
      <c r="DCM44" s="259"/>
      <c r="DCN44" s="259"/>
      <c r="DCO44" s="259"/>
      <c r="DCP44" s="259"/>
      <c r="DCQ44" s="259"/>
      <c r="DCR44" s="259"/>
      <c r="DCS44" s="259"/>
      <c r="DCT44" s="259"/>
      <c r="DCU44" s="259"/>
      <c r="DCV44" s="259"/>
      <c r="DCW44" s="259"/>
      <c r="DCX44" s="259"/>
      <c r="DCY44" s="259"/>
      <c r="DCZ44" s="259"/>
      <c r="DDA44" s="259"/>
      <c r="DDB44" s="259"/>
      <c r="DDC44" s="259"/>
      <c r="DDD44" s="259"/>
      <c r="DDE44" s="259"/>
      <c r="DDF44" s="259"/>
      <c r="DDG44" s="259"/>
      <c r="DDH44" s="259"/>
      <c r="DDI44" s="259"/>
      <c r="DDJ44" s="259"/>
      <c r="DDK44" s="259"/>
      <c r="DDL44" s="259"/>
      <c r="DDM44" s="259"/>
      <c r="DDN44" s="259"/>
      <c r="DDO44" s="259"/>
      <c r="DDP44" s="259"/>
      <c r="DDQ44" s="259"/>
      <c r="DDR44" s="259"/>
      <c r="DDS44" s="259"/>
      <c r="DDT44" s="259"/>
      <c r="DDU44" s="259"/>
      <c r="DDV44" s="259"/>
      <c r="DDW44" s="259"/>
      <c r="DDX44" s="259"/>
      <c r="DDY44" s="259"/>
      <c r="DDZ44" s="259"/>
      <c r="DEA44" s="259"/>
      <c r="DEB44" s="259"/>
      <c r="DEC44" s="259"/>
      <c r="DED44" s="259"/>
      <c r="DEE44" s="259"/>
      <c r="DEF44" s="259"/>
      <c r="DEG44" s="259"/>
      <c r="DEH44" s="259"/>
      <c r="DEI44" s="259"/>
      <c r="DEJ44" s="259"/>
      <c r="DEK44" s="259"/>
      <c r="DEL44" s="259"/>
      <c r="DEM44" s="259"/>
      <c r="DEN44" s="259"/>
      <c r="DEO44" s="259"/>
      <c r="DEP44" s="259"/>
      <c r="DEQ44" s="259"/>
      <c r="DER44" s="259"/>
      <c r="DES44" s="259"/>
      <c r="DET44" s="259"/>
      <c r="DEU44" s="259"/>
      <c r="DEV44" s="259"/>
      <c r="DEW44" s="259"/>
      <c r="DEX44" s="259"/>
      <c r="DEY44" s="259"/>
      <c r="DEZ44" s="259"/>
      <c r="DFA44" s="259"/>
      <c r="DFB44" s="259"/>
      <c r="DFC44" s="259"/>
      <c r="DFD44" s="259"/>
      <c r="DFE44" s="259"/>
      <c r="DFF44" s="259"/>
      <c r="DFG44" s="259"/>
      <c r="DFH44" s="259"/>
      <c r="DFI44" s="259"/>
      <c r="DFJ44" s="259"/>
      <c r="DFK44" s="259"/>
      <c r="DFL44" s="259"/>
      <c r="DFM44" s="259"/>
      <c r="DFN44" s="259"/>
      <c r="DFO44" s="259"/>
      <c r="DFP44" s="259"/>
      <c r="DFQ44" s="259"/>
      <c r="DFR44" s="259"/>
      <c r="DFS44" s="259"/>
      <c r="DFT44" s="259"/>
      <c r="DFU44" s="259"/>
      <c r="DFV44" s="259"/>
      <c r="DFW44" s="259"/>
      <c r="DFX44" s="259"/>
      <c r="DFY44" s="259"/>
      <c r="DFZ44" s="259"/>
      <c r="DGA44" s="259"/>
      <c r="DGB44" s="259"/>
      <c r="DGC44" s="259"/>
      <c r="DGD44" s="259"/>
      <c r="DGE44" s="259"/>
      <c r="DGF44" s="259"/>
      <c r="DGG44" s="259"/>
      <c r="DGH44" s="259"/>
      <c r="DGI44" s="259"/>
      <c r="DGJ44" s="259"/>
      <c r="DGK44" s="259"/>
      <c r="DGL44" s="259"/>
      <c r="DGM44" s="259"/>
      <c r="DGN44" s="259"/>
      <c r="DGO44" s="259"/>
      <c r="DGP44" s="259"/>
      <c r="DGQ44" s="259"/>
      <c r="DGR44" s="259"/>
      <c r="DGS44" s="259"/>
      <c r="DGT44" s="259"/>
      <c r="DGU44" s="259"/>
      <c r="DGV44" s="259"/>
      <c r="DGW44" s="259"/>
      <c r="DGX44" s="259"/>
      <c r="DGY44" s="259"/>
      <c r="DGZ44" s="259"/>
      <c r="DHA44" s="259"/>
      <c r="DHB44" s="259"/>
      <c r="DHC44" s="259"/>
      <c r="DHD44" s="259"/>
      <c r="DHE44" s="259"/>
      <c r="DHF44" s="259"/>
      <c r="DHG44" s="259"/>
      <c r="DHH44" s="259"/>
      <c r="DHI44" s="259"/>
      <c r="DHJ44" s="259"/>
      <c r="DHK44" s="259"/>
      <c r="DHL44" s="259"/>
      <c r="DHM44" s="259"/>
      <c r="DHN44" s="259"/>
      <c r="DHO44" s="259"/>
      <c r="DHP44" s="259"/>
      <c r="DHQ44" s="259"/>
      <c r="DHR44" s="259"/>
      <c r="DHS44" s="259"/>
      <c r="DHT44" s="259"/>
      <c r="DHU44" s="259"/>
      <c r="DHV44" s="259"/>
      <c r="DHW44" s="259"/>
      <c r="DHX44" s="259"/>
      <c r="DHY44" s="259"/>
      <c r="DHZ44" s="259"/>
      <c r="DIA44" s="259"/>
      <c r="DIB44" s="259"/>
      <c r="DIC44" s="259"/>
      <c r="DID44" s="259"/>
      <c r="DIE44" s="259"/>
      <c r="DIF44" s="259"/>
      <c r="DIG44" s="259"/>
      <c r="DIH44" s="259"/>
      <c r="DII44" s="259"/>
      <c r="DIJ44" s="259"/>
      <c r="DIK44" s="259"/>
      <c r="DIL44" s="259"/>
      <c r="DIM44" s="259"/>
      <c r="DIN44" s="259"/>
      <c r="DIO44" s="259"/>
      <c r="DIP44" s="259"/>
      <c r="DIQ44" s="259"/>
      <c r="DIR44" s="259"/>
      <c r="DIS44" s="259"/>
      <c r="DIT44" s="259"/>
      <c r="DIU44" s="259"/>
      <c r="DIV44" s="259"/>
      <c r="DIW44" s="259"/>
      <c r="DIX44" s="259"/>
      <c r="DIY44" s="259"/>
      <c r="DIZ44" s="259"/>
      <c r="DJA44" s="259"/>
      <c r="DJB44" s="259"/>
      <c r="DJC44" s="259"/>
      <c r="DJD44" s="259"/>
      <c r="DJE44" s="259"/>
      <c r="DJF44" s="259"/>
      <c r="DJG44" s="259"/>
      <c r="DJH44" s="259"/>
      <c r="DJI44" s="259"/>
      <c r="DJJ44" s="259"/>
      <c r="DJK44" s="259"/>
      <c r="DJL44" s="259"/>
      <c r="DJM44" s="259"/>
      <c r="DJN44" s="259"/>
      <c r="DJO44" s="259"/>
      <c r="DJP44" s="259"/>
      <c r="DJQ44" s="259"/>
      <c r="DJR44" s="259"/>
      <c r="DJS44" s="259"/>
      <c r="DJT44" s="259"/>
      <c r="DJU44" s="259"/>
      <c r="DJV44" s="259"/>
      <c r="DJW44" s="259"/>
      <c r="DJX44" s="259"/>
      <c r="DJY44" s="259"/>
      <c r="DJZ44" s="259"/>
      <c r="DKA44" s="259"/>
      <c r="DKB44" s="259"/>
      <c r="DKC44" s="259"/>
      <c r="DKD44" s="259"/>
      <c r="DKE44" s="259"/>
      <c r="DKF44" s="259"/>
      <c r="DKG44" s="259"/>
      <c r="DKH44" s="259"/>
      <c r="DKI44" s="259"/>
      <c r="DKJ44" s="259"/>
      <c r="DKK44" s="259"/>
      <c r="DKL44" s="259"/>
      <c r="DKM44" s="259"/>
      <c r="DKN44" s="259"/>
      <c r="DKO44" s="259"/>
      <c r="DKP44" s="259"/>
      <c r="DKQ44" s="259"/>
      <c r="DKR44" s="259"/>
      <c r="DKS44" s="259"/>
      <c r="DKT44" s="259"/>
      <c r="DKU44" s="259"/>
      <c r="DKV44" s="259"/>
      <c r="DKW44" s="259"/>
      <c r="DKX44" s="259"/>
      <c r="DKY44" s="259"/>
      <c r="DKZ44" s="259"/>
      <c r="DLA44" s="259"/>
      <c r="DLB44" s="259"/>
      <c r="DLC44" s="259"/>
      <c r="DLD44" s="259"/>
      <c r="DLE44" s="259"/>
      <c r="DLF44" s="259"/>
      <c r="DLG44" s="259"/>
      <c r="DLH44" s="259"/>
      <c r="DLI44" s="259"/>
      <c r="DLJ44" s="259"/>
      <c r="DLK44" s="259"/>
      <c r="DLL44" s="259"/>
      <c r="DLM44" s="259"/>
      <c r="DLN44" s="259"/>
      <c r="DLO44" s="259"/>
      <c r="DLP44" s="259"/>
      <c r="DLQ44" s="259"/>
      <c r="DLR44" s="259"/>
      <c r="DLS44" s="259"/>
      <c r="DLT44" s="259"/>
      <c r="DLU44" s="259"/>
      <c r="DLV44" s="259"/>
      <c r="DLW44" s="259"/>
      <c r="DLX44" s="259"/>
      <c r="DLY44" s="259"/>
      <c r="DLZ44" s="259"/>
      <c r="DMA44" s="259"/>
      <c r="DMB44" s="259"/>
      <c r="DMC44" s="259"/>
      <c r="DMD44" s="259"/>
      <c r="DME44" s="259"/>
      <c r="DMF44" s="259"/>
      <c r="DMG44" s="259"/>
      <c r="DMH44" s="259"/>
      <c r="DMI44" s="259"/>
      <c r="DMJ44" s="259"/>
      <c r="DMK44" s="259"/>
      <c r="DML44" s="259"/>
      <c r="DMM44" s="259"/>
      <c r="DMN44" s="259"/>
      <c r="DMO44" s="259"/>
      <c r="DMP44" s="259"/>
      <c r="DMQ44" s="259"/>
      <c r="DMR44" s="259"/>
      <c r="DMS44" s="259"/>
      <c r="DMT44" s="259"/>
      <c r="DMU44" s="259"/>
      <c r="DMV44" s="259"/>
      <c r="DMW44" s="259"/>
      <c r="DMX44" s="259"/>
      <c r="DMY44" s="259"/>
      <c r="DMZ44" s="259"/>
      <c r="DNA44" s="259"/>
      <c r="DNB44" s="259"/>
      <c r="DNC44" s="259"/>
      <c r="DND44" s="259"/>
      <c r="DNE44" s="259"/>
      <c r="DNF44" s="259"/>
      <c r="DNG44" s="259"/>
      <c r="DNH44" s="259"/>
      <c r="DNI44" s="259"/>
      <c r="DNJ44" s="259"/>
      <c r="DNK44" s="259"/>
      <c r="DNL44" s="259"/>
      <c r="DNM44" s="259"/>
      <c r="DNN44" s="259"/>
      <c r="DNO44" s="259"/>
      <c r="DNP44" s="259"/>
      <c r="DNQ44" s="259"/>
      <c r="DNR44" s="259"/>
      <c r="DNS44" s="259"/>
      <c r="DNT44" s="259"/>
      <c r="DNU44" s="259"/>
      <c r="DNV44" s="259"/>
      <c r="DNW44" s="259"/>
      <c r="DNX44" s="259"/>
      <c r="DNY44" s="259"/>
      <c r="DNZ44" s="259"/>
      <c r="DOA44" s="259"/>
      <c r="DOB44" s="259"/>
      <c r="DOC44" s="259"/>
      <c r="DOD44" s="259"/>
      <c r="DOE44" s="259"/>
      <c r="DOF44" s="259"/>
      <c r="DOG44" s="259"/>
      <c r="DOH44" s="259"/>
      <c r="DOI44" s="259"/>
      <c r="DOJ44" s="259"/>
      <c r="DOK44" s="259"/>
      <c r="DOL44" s="259"/>
      <c r="DOM44" s="259"/>
      <c r="DON44" s="259"/>
      <c r="DOO44" s="259"/>
      <c r="DOP44" s="259"/>
      <c r="DOQ44" s="259"/>
      <c r="DOR44" s="259"/>
      <c r="DOS44" s="259"/>
      <c r="DOT44" s="259"/>
      <c r="DOU44" s="259"/>
      <c r="DOV44" s="259"/>
      <c r="DOW44" s="259"/>
      <c r="DOX44" s="259"/>
      <c r="DOY44" s="259"/>
      <c r="DOZ44" s="259"/>
      <c r="DPA44" s="259"/>
      <c r="DPB44" s="259"/>
      <c r="DPC44" s="259"/>
      <c r="DPD44" s="259"/>
      <c r="DPE44" s="259"/>
      <c r="DPF44" s="259"/>
      <c r="DPG44" s="259"/>
      <c r="DPH44" s="259"/>
      <c r="DPI44" s="259"/>
      <c r="DPJ44" s="259"/>
      <c r="DPK44" s="259"/>
      <c r="DPL44" s="259"/>
      <c r="DPM44" s="259"/>
      <c r="DPN44" s="259"/>
      <c r="DPO44" s="259"/>
      <c r="DPP44" s="259"/>
      <c r="DPQ44" s="259"/>
      <c r="DPR44" s="259"/>
      <c r="DPS44" s="259"/>
      <c r="DPT44" s="259"/>
      <c r="DPU44" s="259"/>
      <c r="DPV44" s="259"/>
      <c r="DPW44" s="259"/>
      <c r="DPX44" s="259"/>
      <c r="DPY44" s="259"/>
      <c r="DPZ44" s="259"/>
      <c r="DQA44" s="259"/>
      <c r="DQB44" s="259"/>
      <c r="DQC44" s="259"/>
      <c r="DQD44" s="259"/>
      <c r="DQE44" s="259"/>
      <c r="DQF44" s="259"/>
      <c r="DQG44" s="259"/>
      <c r="DQH44" s="259"/>
      <c r="DQI44" s="259"/>
      <c r="DQJ44" s="259"/>
      <c r="DQK44" s="259"/>
      <c r="DQL44" s="259"/>
      <c r="DQM44" s="259"/>
      <c r="DQN44" s="259"/>
      <c r="DQO44" s="259"/>
      <c r="DQP44" s="259"/>
      <c r="DQQ44" s="259"/>
      <c r="DQR44" s="259"/>
      <c r="DQS44" s="259"/>
      <c r="DQT44" s="259"/>
      <c r="DQU44" s="259"/>
      <c r="DQV44" s="259"/>
      <c r="DQW44" s="259"/>
      <c r="DQX44" s="259"/>
      <c r="DQY44" s="259"/>
      <c r="DQZ44" s="259"/>
      <c r="DRA44" s="259"/>
      <c r="DRB44" s="259"/>
      <c r="DRC44" s="259"/>
      <c r="DRD44" s="259"/>
      <c r="DRE44" s="259"/>
      <c r="DRF44" s="259"/>
      <c r="DRG44" s="259"/>
      <c r="DRH44" s="259"/>
      <c r="DRI44" s="259"/>
      <c r="DRJ44" s="259"/>
      <c r="DRK44" s="259"/>
      <c r="DRL44" s="259"/>
      <c r="DRM44" s="259"/>
      <c r="DRN44" s="259"/>
      <c r="DRO44" s="259"/>
      <c r="DRP44" s="259"/>
      <c r="DRQ44" s="259"/>
      <c r="DRR44" s="259"/>
      <c r="DRS44" s="259"/>
      <c r="DRT44" s="259"/>
      <c r="DRU44" s="259"/>
      <c r="DRV44" s="259"/>
      <c r="DRW44" s="259"/>
      <c r="DRX44" s="259"/>
      <c r="DRY44" s="259"/>
      <c r="DRZ44" s="259"/>
      <c r="DSA44" s="259"/>
      <c r="DSB44" s="259"/>
      <c r="DSC44" s="259"/>
      <c r="DSD44" s="259"/>
      <c r="DSE44" s="259"/>
      <c r="DSF44" s="259"/>
      <c r="DSG44" s="259"/>
      <c r="DSH44" s="259"/>
      <c r="DSI44" s="259"/>
      <c r="DSJ44" s="259"/>
      <c r="DSK44" s="259"/>
      <c r="DSL44" s="259"/>
      <c r="DSM44" s="259"/>
      <c r="DSN44" s="259"/>
      <c r="DSO44" s="259"/>
      <c r="DSP44" s="259"/>
      <c r="DSQ44" s="259"/>
      <c r="DSR44" s="259"/>
      <c r="DSS44" s="259"/>
      <c r="DST44" s="259"/>
      <c r="DSU44" s="259"/>
      <c r="DSV44" s="259"/>
      <c r="DSW44" s="259"/>
      <c r="DSX44" s="259"/>
      <c r="DSY44" s="259"/>
      <c r="DSZ44" s="259"/>
      <c r="DTA44" s="259"/>
      <c r="DTB44" s="259"/>
      <c r="DTC44" s="259"/>
      <c r="DTD44" s="259"/>
      <c r="DTE44" s="259"/>
      <c r="DTF44" s="259"/>
      <c r="DTG44" s="259"/>
      <c r="DTH44" s="259"/>
      <c r="DTI44" s="259"/>
      <c r="DTJ44" s="259"/>
      <c r="DTK44" s="259"/>
      <c r="DTL44" s="259"/>
      <c r="DTM44" s="259"/>
      <c r="DTN44" s="259"/>
      <c r="DTO44" s="259"/>
      <c r="DTP44" s="259"/>
      <c r="DTQ44" s="259"/>
      <c r="DTR44" s="259"/>
      <c r="DTS44" s="259"/>
      <c r="DTT44" s="259"/>
      <c r="DTU44" s="259"/>
      <c r="DTV44" s="259"/>
      <c r="DTW44" s="259"/>
      <c r="DTX44" s="259"/>
      <c r="DTY44" s="259"/>
      <c r="DTZ44" s="259"/>
      <c r="DUA44" s="259"/>
      <c r="DUB44" s="259"/>
      <c r="DUC44" s="259"/>
      <c r="DUD44" s="259"/>
      <c r="DUE44" s="259"/>
      <c r="DUF44" s="259"/>
      <c r="DUG44" s="259"/>
      <c r="DUH44" s="259"/>
      <c r="DUI44" s="259"/>
      <c r="DUJ44" s="259"/>
      <c r="DUK44" s="259"/>
      <c r="DUL44" s="259"/>
      <c r="DUM44" s="259"/>
      <c r="DUN44" s="259"/>
      <c r="DUO44" s="259"/>
      <c r="DUP44" s="259"/>
      <c r="DUQ44" s="259"/>
      <c r="DUR44" s="259"/>
      <c r="DUS44" s="259"/>
      <c r="DUT44" s="259"/>
      <c r="DUU44" s="259"/>
      <c r="DUV44" s="259"/>
      <c r="DUW44" s="259"/>
      <c r="DUX44" s="259"/>
      <c r="DUY44" s="259"/>
      <c r="DUZ44" s="259"/>
      <c r="DVA44" s="259"/>
      <c r="DVB44" s="259"/>
      <c r="DVC44" s="259"/>
      <c r="DVD44" s="259"/>
      <c r="DVE44" s="259"/>
      <c r="DVF44" s="259"/>
      <c r="DVG44" s="259"/>
      <c r="DVH44" s="259"/>
      <c r="DVI44" s="259"/>
      <c r="DVJ44" s="259"/>
      <c r="DVK44" s="259"/>
      <c r="DVL44" s="259"/>
      <c r="DVM44" s="259"/>
      <c r="DVN44" s="259"/>
      <c r="DVO44" s="259"/>
      <c r="DVP44" s="259"/>
      <c r="DVQ44" s="259"/>
      <c r="DVR44" s="259"/>
      <c r="DVS44" s="259"/>
      <c r="DVT44" s="259"/>
      <c r="DVU44" s="259"/>
      <c r="DVV44" s="259"/>
      <c r="DVW44" s="259"/>
      <c r="DVX44" s="259"/>
      <c r="DVY44" s="259"/>
      <c r="DVZ44" s="259"/>
      <c r="DWA44" s="259"/>
      <c r="DWB44" s="259"/>
      <c r="DWC44" s="259"/>
      <c r="DWD44" s="259"/>
      <c r="DWE44" s="259"/>
      <c r="DWF44" s="259"/>
      <c r="DWG44" s="259"/>
      <c r="DWH44" s="259"/>
      <c r="DWI44" s="259"/>
      <c r="DWJ44" s="259"/>
      <c r="DWK44" s="259"/>
      <c r="DWL44" s="259"/>
      <c r="DWM44" s="259"/>
      <c r="DWN44" s="259"/>
      <c r="DWO44" s="259"/>
      <c r="DWP44" s="259"/>
      <c r="DWQ44" s="259"/>
      <c r="DWR44" s="259"/>
      <c r="DWS44" s="259"/>
      <c r="DWT44" s="259"/>
      <c r="DWU44" s="259"/>
      <c r="DWV44" s="259"/>
      <c r="DWW44" s="259"/>
      <c r="DWX44" s="259"/>
      <c r="DWY44" s="259"/>
      <c r="DWZ44" s="259"/>
      <c r="DXA44" s="259"/>
      <c r="DXB44" s="259"/>
      <c r="DXC44" s="259"/>
      <c r="DXD44" s="259"/>
      <c r="DXE44" s="259"/>
      <c r="DXF44" s="259"/>
      <c r="DXG44" s="259"/>
      <c r="DXH44" s="259"/>
      <c r="DXI44" s="259"/>
      <c r="DXJ44" s="259"/>
      <c r="DXK44" s="259"/>
      <c r="DXL44" s="259"/>
      <c r="DXM44" s="259"/>
      <c r="DXN44" s="259"/>
      <c r="DXO44" s="259"/>
      <c r="DXP44" s="259"/>
      <c r="DXQ44" s="259"/>
      <c r="DXR44" s="259"/>
      <c r="DXS44" s="259"/>
      <c r="DXT44" s="259"/>
      <c r="DXU44" s="259"/>
      <c r="DXV44" s="259"/>
      <c r="DXW44" s="259"/>
      <c r="DXX44" s="259"/>
      <c r="DXY44" s="259"/>
      <c r="DXZ44" s="259"/>
      <c r="DYA44" s="259"/>
      <c r="DYB44" s="259"/>
      <c r="DYC44" s="259"/>
      <c r="DYD44" s="259"/>
      <c r="DYE44" s="259"/>
      <c r="DYF44" s="259"/>
      <c r="DYG44" s="259"/>
      <c r="DYH44" s="259"/>
      <c r="DYI44" s="259"/>
      <c r="DYJ44" s="259"/>
      <c r="DYK44" s="259"/>
      <c r="DYL44" s="259"/>
      <c r="DYM44" s="259"/>
      <c r="DYN44" s="259"/>
      <c r="DYO44" s="259"/>
      <c r="DYP44" s="259"/>
      <c r="DYQ44" s="259"/>
      <c r="DYR44" s="259"/>
      <c r="DYS44" s="259"/>
      <c r="DYT44" s="259"/>
      <c r="DYU44" s="259"/>
      <c r="DYV44" s="259"/>
      <c r="DYW44" s="259"/>
      <c r="DYX44" s="259"/>
      <c r="DYY44" s="259"/>
      <c r="DYZ44" s="259"/>
      <c r="DZA44" s="259"/>
      <c r="DZB44" s="259"/>
      <c r="DZC44" s="259"/>
      <c r="DZD44" s="259"/>
      <c r="DZE44" s="259"/>
      <c r="DZF44" s="259"/>
      <c r="DZG44" s="259"/>
      <c r="DZH44" s="259"/>
      <c r="DZI44" s="259"/>
      <c r="DZJ44" s="259"/>
      <c r="DZK44" s="259"/>
      <c r="DZL44" s="259"/>
      <c r="DZM44" s="259"/>
      <c r="DZN44" s="259"/>
      <c r="DZO44" s="259"/>
      <c r="DZP44" s="259"/>
      <c r="DZQ44" s="259"/>
      <c r="DZR44" s="259"/>
      <c r="DZS44" s="259"/>
      <c r="DZT44" s="259"/>
      <c r="DZU44" s="259"/>
      <c r="DZV44" s="259"/>
      <c r="DZW44" s="259"/>
      <c r="DZX44" s="259"/>
      <c r="DZY44" s="259"/>
      <c r="DZZ44" s="259"/>
      <c r="EAA44" s="259"/>
      <c r="EAB44" s="259"/>
      <c r="EAC44" s="259"/>
      <c r="EAD44" s="259"/>
      <c r="EAE44" s="259"/>
      <c r="EAF44" s="259"/>
      <c r="EAG44" s="259"/>
      <c r="EAH44" s="259"/>
      <c r="EAI44" s="259"/>
      <c r="EAJ44" s="259"/>
      <c r="EAK44" s="259"/>
      <c r="EAL44" s="259"/>
      <c r="EAM44" s="259"/>
      <c r="EAN44" s="259"/>
      <c r="EAO44" s="259"/>
      <c r="EAP44" s="259"/>
      <c r="EAQ44" s="259"/>
      <c r="EAR44" s="259"/>
      <c r="EAS44" s="259"/>
      <c r="EAT44" s="259"/>
      <c r="EAU44" s="259"/>
      <c r="EAV44" s="259"/>
      <c r="EAW44" s="259"/>
      <c r="EAX44" s="259"/>
      <c r="EAY44" s="259"/>
      <c r="EAZ44" s="259"/>
      <c r="EBA44" s="259"/>
      <c r="EBB44" s="259"/>
      <c r="EBC44" s="259"/>
      <c r="EBD44" s="259"/>
      <c r="EBE44" s="259"/>
      <c r="EBF44" s="259"/>
      <c r="EBG44" s="259"/>
      <c r="EBH44" s="259"/>
      <c r="EBI44" s="259"/>
      <c r="EBJ44" s="259"/>
      <c r="EBK44" s="259"/>
      <c r="EBL44" s="259"/>
      <c r="EBM44" s="259"/>
      <c r="EBN44" s="259"/>
      <c r="EBO44" s="259"/>
      <c r="EBP44" s="259"/>
      <c r="EBQ44" s="259"/>
      <c r="EBR44" s="259"/>
      <c r="EBS44" s="259"/>
      <c r="EBT44" s="259"/>
      <c r="EBU44" s="259"/>
      <c r="EBV44" s="259"/>
      <c r="EBW44" s="259"/>
      <c r="EBX44" s="259"/>
      <c r="EBY44" s="259"/>
      <c r="EBZ44" s="259"/>
      <c r="ECA44" s="259"/>
      <c r="ECB44" s="259"/>
      <c r="ECC44" s="259"/>
      <c r="ECD44" s="259"/>
      <c r="ECE44" s="259"/>
      <c r="ECF44" s="259"/>
      <c r="ECG44" s="259"/>
      <c r="ECH44" s="259"/>
      <c r="ECI44" s="259"/>
      <c r="ECJ44" s="259"/>
      <c r="ECK44" s="259"/>
      <c r="ECL44" s="259"/>
      <c r="ECM44" s="259"/>
      <c r="ECN44" s="259"/>
      <c r="ECO44" s="259"/>
      <c r="ECP44" s="259"/>
      <c r="ECQ44" s="259"/>
      <c r="ECR44" s="259"/>
      <c r="ECS44" s="259"/>
      <c r="ECT44" s="259"/>
      <c r="ECU44" s="259"/>
      <c r="ECV44" s="259"/>
      <c r="ECW44" s="259"/>
      <c r="ECX44" s="259"/>
      <c r="ECY44" s="259"/>
      <c r="ECZ44" s="259"/>
      <c r="EDA44" s="259"/>
      <c r="EDB44" s="259"/>
      <c r="EDC44" s="259"/>
      <c r="EDD44" s="259"/>
      <c r="EDE44" s="259"/>
      <c r="EDF44" s="259"/>
      <c r="EDG44" s="259"/>
      <c r="EDH44" s="259"/>
      <c r="EDI44" s="259"/>
      <c r="EDJ44" s="259"/>
      <c r="EDK44" s="259"/>
      <c r="EDL44" s="259"/>
      <c r="EDM44" s="259"/>
      <c r="EDN44" s="259"/>
      <c r="EDO44" s="259"/>
      <c r="EDP44" s="259"/>
      <c r="EDQ44" s="259"/>
      <c r="EDR44" s="259"/>
      <c r="EDS44" s="259"/>
      <c r="EDT44" s="259"/>
      <c r="EDU44" s="259"/>
      <c r="EDV44" s="259"/>
      <c r="EDW44" s="259"/>
      <c r="EDX44" s="259"/>
      <c r="EDY44" s="259"/>
      <c r="EDZ44" s="259"/>
      <c r="EEA44" s="259"/>
      <c r="EEB44" s="259"/>
      <c r="EEC44" s="259"/>
      <c r="EED44" s="259"/>
      <c r="EEE44" s="259"/>
      <c r="EEF44" s="259"/>
      <c r="EEG44" s="259"/>
      <c r="EEH44" s="259"/>
      <c r="EEI44" s="259"/>
      <c r="EEJ44" s="259"/>
      <c r="EEK44" s="259"/>
      <c r="EEL44" s="259"/>
      <c r="EEM44" s="259"/>
      <c r="EEN44" s="259"/>
      <c r="EEO44" s="259"/>
      <c r="EEP44" s="259"/>
      <c r="EEQ44" s="259"/>
      <c r="EER44" s="259"/>
      <c r="EES44" s="259"/>
      <c r="EET44" s="259"/>
      <c r="EEU44" s="259"/>
      <c r="EEV44" s="259"/>
      <c r="EEW44" s="259"/>
      <c r="EEX44" s="259"/>
      <c r="EEY44" s="259"/>
      <c r="EEZ44" s="259"/>
      <c r="EFA44" s="259"/>
      <c r="EFB44" s="259"/>
      <c r="EFC44" s="259"/>
      <c r="EFD44" s="259"/>
      <c r="EFE44" s="259"/>
      <c r="EFF44" s="259"/>
      <c r="EFG44" s="259"/>
      <c r="EFH44" s="259"/>
      <c r="EFI44" s="259"/>
      <c r="EFJ44" s="259"/>
      <c r="EFK44" s="259"/>
      <c r="EFL44" s="259"/>
      <c r="EFM44" s="259"/>
      <c r="EFN44" s="259"/>
      <c r="EFO44" s="259"/>
      <c r="EFP44" s="259"/>
      <c r="EFQ44" s="259"/>
      <c r="EFR44" s="259"/>
      <c r="EFS44" s="259"/>
      <c r="EFT44" s="259"/>
      <c r="EFU44" s="259"/>
      <c r="EFV44" s="259"/>
      <c r="EFW44" s="259"/>
      <c r="EFX44" s="259"/>
      <c r="EFY44" s="259"/>
      <c r="EFZ44" s="259"/>
      <c r="EGA44" s="259"/>
      <c r="EGB44" s="259"/>
      <c r="EGC44" s="259"/>
      <c r="EGD44" s="259"/>
      <c r="EGE44" s="259"/>
      <c r="EGF44" s="259"/>
      <c r="EGG44" s="259"/>
      <c r="EGH44" s="259"/>
      <c r="EGI44" s="259"/>
      <c r="EGJ44" s="259"/>
      <c r="EGK44" s="259"/>
      <c r="EGL44" s="259"/>
      <c r="EGM44" s="259"/>
      <c r="EGN44" s="259"/>
      <c r="EGO44" s="259"/>
      <c r="EGP44" s="259"/>
      <c r="EGQ44" s="259"/>
      <c r="EGR44" s="259"/>
      <c r="EGS44" s="259"/>
      <c r="EGT44" s="259"/>
      <c r="EGU44" s="259"/>
      <c r="EGV44" s="259"/>
      <c r="EGW44" s="259"/>
      <c r="EGX44" s="259"/>
      <c r="EGY44" s="259"/>
      <c r="EGZ44" s="259"/>
      <c r="EHA44" s="259"/>
      <c r="EHB44" s="259"/>
      <c r="EHC44" s="259"/>
      <c r="EHD44" s="259"/>
      <c r="EHE44" s="259"/>
      <c r="EHF44" s="259"/>
      <c r="EHG44" s="259"/>
      <c r="EHH44" s="259"/>
      <c r="EHI44" s="259"/>
      <c r="EHJ44" s="259"/>
      <c r="EHK44" s="259"/>
      <c r="EHL44" s="259"/>
      <c r="EHM44" s="259"/>
      <c r="EHN44" s="259"/>
      <c r="EHO44" s="259"/>
      <c r="EHP44" s="259"/>
      <c r="EHQ44" s="259"/>
      <c r="EHR44" s="259"/>
      <c r="EHS44" s="259"/>
      <c r="EHT44" s="259"/>
      <c r="EHU44" s="259"/>
      <c r="EHV44" s="259"/>
      <c r="EHW44" s="259"/>
      <c r="EHX44" s="259"/>
      <c r="EHY44" s="259"/>
      <c r="EHZ44" s="259"/>
      <c r="EIA44" s="259"/>
      <c r="EIB44" s="259"/>
      <c r="EIC44" s="259"/>
      <c r="EID44" s="259"/>
      <c r="EIE44" s="259"/>
      <c r="EIF44" s="259"/>
      <c r="EIG44" s="259"/>
      <c r="EIH44" s="259"/>
      <c r="EII44" s="259"/>
      <c r="EIJ44" s="259"/>
      <c r="EIK44" s="259"/>
      <c r="EIL44" s="259"/>
      <c r="EIM44" s="259"/>
      <c r="EIN44" s="259"/>
      <c r="EIO44" s="259"/>
      <c r="EIP44" s="259"/>
      <c r="EIQ44" s="259"/>
      <c r="EIR44" s="259"/>
      <c r="EIS44" s="259"/>
      <c r="EIT44" s="259"/>
      <c r="EIU44" s="259"/>
      <c r="EIV44" s="259"/>
      <c r="EIW44" s="259"/>
      <c r="EIX44" s="259"/>
      <c r="EIY44" s="259"/>
      <c r="EIZ44" s="259"/>
      <c r="EJA44" s="259"/>
      <c r="EJB44" s="259"/>
      <c r="EJC44" s="259"/>
      <c r="EJD44" s="259"/>
      <c r="EJE44" s="259"/>
      <c r="EJF44" s="259"/>
      <c r="EJG44" s="259"/>
      <c r="EJH44" s="259"/>
      <c r="EJI44" s="259"/>
      <c r="EJJ44" s="259"/>
      <c r="EJK44" s="259"/>
      <c r="EJL44" s="259"/>
      <c r="EJM44" s="259"/>
      <c r="EJN44" s="259"/>
      <c r="EJO44" s="259"/>
      <c r="EJP44" s="259"/>
      <c r="EJQ44" s="259"/>
      <c r="EJR44" s="259"/>
      <c r="EJS44" s="259"/>
      <c r="EJT44" s="259"/>
      <c r="EJU44" s="259"/>
      <c r="EJV44" s="259"/>
      <c r="EJW44" s="259"/>
      <c r="EJX44" s="259"/>
      <c r="EJY44" s="259"/>
      <c r="EJZ44" s="259"/>
      <c r="EKA44" s="259"/>
      <c r="EKB44" s="259"/>
      <c r="EKC44" s="259"/>
      <c r="EKD44" s="259"/>
      <c r="EKE44" s="259"/>
      <c r="EKF44" s="259"/>
      <c r="EKG44" s="259"/>
      <c r="EKH44" s="259"/>
      <c r="EKI44" s="259"/>
      <c r="EKJ44" s="259"/>
      <c r="EKK44" s="259"/>
      <c r="EKL44" s="259"/>
      <c r="EKM44" s="259"/>
      <c r="EKN44" s="259"/>
      <c r="EKO44" s="259"/>
      <c r="EKP44" s="259"/>
      <c r="EKQ44" s="259"/>
      <c r="EKR44" s="259"/>
      <c r="EKS44" s="259"/>
      <c r="EKT44" s="259"/>
      <c r="EKU44" s="259"/>
      <c r="EKV44" s="259"/>
      <c r="EKW44" s="259"/>
      <c r="EKX44" s="259"/>
      <c r="EKY44" s="259"/>
      <c r="EKZ44" s="259"/>
      <c r="ELA44" s="259"/>
      <c r="ELB44" s="259"/>
      <c r="ELC44" s="259"/>
      <c r="ELD44" s="259"/>
      <c r="ELE44" s="259"/>
      <c r="ELF44" s="259"/>
      <c r="ELG44" s="259"/>
      <c r="ELH44" s="259"/>
      <c r="ELI44" s="259"/>
      <c r="ELJ44" s="259"/>
      <c r="ELK44" s="259"/>
      <c r="ELL44" s="259"/>
      <c r="ELM44" s="259"/>
      <c r="ELN44" s="259"/>
      <c r="ELO44" s="259"/>
      <c r="ELP44" s="259"/>
      <c r="ELQ44" s="259"/>
      <c r="ELR44" s="259"/>
      <c r="ELS44" s="259"/>
      <c r="ELT44" s="259"/>
      <c r="ELU44" s="259"/>
      <c r="ELV44" s="259"/>
      <c r="ELW44" s="259"/>
      <c r="ELX44" s="259"/>
      <c r="ELY44" s="259"/>
      <c r="ELZ44" s="259"/>
      <c r="EMA44" s="259"/>
      <c r="EMB44" s="259"/>
      <c r="EMC44" s="259"/>
      <c r="EMD44" s="259"/>
      <c r="EME44" s="259"/>
      <c r="EMF44" s="259"/>
      <c r="EMG44" s="259"/>
      <c r="EMH44" s="259"/>
      <c r="EMI44" s="259"/>
      <c r="EMJ44" s="259"/>
      <c r="EMK44" s="259"/>
      <c r="EML44" s="259"/>
      <c r="EMM44" s="259"/>
      <c r="EMN44" s="259"/>
      <c r="EMO44" s="259"/>
      <c r="EMP44" s="259"/>
      <c r="EMQ44" s="259"/>
      <c r="EMR44" s="259"/>
      <c r="EMS44" s="259"/>
      <c r="EMT44" s="259"/>
      <c r="EMU44" s="259"/>
      <c r="EMV44" s="259"/>
      <c r="EMW44" s="259"/>
      <c r="EMX44" s="259"/>
      <c r="EMY44" s="259"/>
      <c r="EMZ44" s="259"/>
      <c r="ENA44" s="259"/>
      <c r="ENB44" s="259"/>
      <c r="ENC44" s="259"/>
      <c r="END44" s="259"/>
      <c r="ENE44" s="259"/>
      <c r="ENF44" s="259"/>
      <c r="ENG44" s="259"/>
      <c r="ENH44" s="259"/>
      <c r="ENI44" s="259"/>
      <c r="ENJ44" s="259"/>
      <c r="ENK44" s="259"/>
      <c r="ENL44" s="259"/>
      <c r="ENM44" s="259"/>
      <c r="ENN44" s="259"/>
      <c r="ENO44" s="259"/>
      <c r="ENP44" s="259"/>
      <c r="ENQ44" s="259"/>
      <c r="ENR44" s="259"/>
      <c r="ENS44" s="259"/>
      <c r="ENT44" s="259"/>
      <c r="ENU44" s="259"/>
      <c r="ENV44" s="259"/>
      <c r="ENW44" s="259"/>
      <c r="ENX44" s="259"/>
      <c r="ENY44" s="259"/>
      <c r="ENZ44" s="259"/>
      <c r="EOA44" s="259"/>
      <c r="EOB44" s="259"/>
      <c r="EOC44" s="259"/>
      <c r="EOD44" s="259"/>
      <c r="EOE44" s="259"/>
      <c r="EOF44" s="259"/>
      <c r="EOG44" s="259"/>
      <c r="EOH44" s="259"/>
      <c r="EOI44" s="259"/>
      <c r="EOJ44" s="259"/>
      <c r="EOK44" s="259"/>
      <c r="EOL44" s="259"/>
      <c r="EOM44" s="259"/>
      <c r="EON44" s="259"/>
      <c r="EOO44" s="259"/>
      <c r="EOP44" s="259"/>
      <c r="EOQ44" s="259"/>
      <c r="EOR44" s="259"/>
      <c r="EOS44" s="259"/>
      <c r="EOT44" s="259"/>
      <c r="EOU44" s="259"/>
      <c r="EOV44" s="259"/>
      <c r="EOW44" s="259"/>
      <c r="EOX44" s="259"/>
      <c r="EOY44" s="259"/>
      <c r="EOZ44" s="259"/>
      <c r="EPA44" s="259"/>
      <c r="EPB44" s="259"/>
      <c r="EPC44" s="259"/>
      <c r="EPD44" s="259"/>
      <c r="EPE44" s="259"/>
      <c r="EPF44" s="259"/>
      <c r="EPG44" s="259"/>
      <c r="EPH44" s="259"/>
      <c r="EPI44" s="259"/>
      <c r="EPJ44" s="259"/>
      <c r="EPK44" s="259"/>
      <c r="EPL44" s="259"/>
      <c r="EPM44" s="259"/>
      <c r="EPN44" s="259"/>
      <c r="EPO44" s="259"/>
      <c r="EPP44" s="259"/>
      <c r="EPQ44" s="259"/>
      <c r="EPR44" s="259"/>
      <c r="EPS44" s="259"/>
      <c r="EPT44" s="259"/>
      <c r="EPU44" s="259"/>
      <c r="EPV44" s="259"/>
      <c r="EPW44" s="259"/>
      <c r="EPX44" s="259"/>
      <c r="EPY44" s="259"/>
      <c r="EPZ44" s="259"/>
      <c r="EQA44" s="259"/>
      <c r="EQB44" s="259"/>
      <c r="EQC44" s="259"/>
      <c r="EQD44" s="259"/>
      <c r="EQE44" s="259"/>
      <c r="EQF44" s="259"/>
      <c r="EQG44" s="259"/>
      <c r="EQH44" s="259"/>
      <c r="EQI44" s="259"/>
      <c r="EQJ44" s="259"/>
      <c r="EQK44" s="259"/>
      <c r="EQL44" s="259"/>
      <c r="EQM44" s="259"/>
      <c r="EQN44" s="259"/>
      <c r="EQO44" s="259"/>
      <c r="EQP44" s="259"/>
      <c r="EQQ44" s="259"/>
      <c r="EQR44" s="259"/>
      <c r="EQS44" s="259"/>
      <c r="EQT44" s="259"/>
      <c r="EQU44" s="259"/>
      <c r="EQV44" s="259"/>
      <c r="EQW44" s="259"/>
      <c r="EQX44" s="259"/>
      <c r="EQY44" s="259"/>
      <c r="EQZ44" s="259"/>
      <c r="ERA44" s="259"/>
      <c r="ERB44" s="259"/>
      <c r="ERC44" s="259"/>
      <c r="ERD44" s="259"/>
      <c r="ERE44" s="259"/>
      <c r="ERF44" s="259"/>
      <c r="ERG44" s="259"/>
      <c r="ERH44" s="259"/>
      <c r="ERI44" s="259"/>
      <c r="ERJ44" s="259"/>
      <c r="ERK44" s="259"/>
      <c r="ERL44" s="259"/>
      <c r="ERM44" s="259"/>
      <c r="ERN44" s="259"/>
      <c r="ERO44" s="259"/>
      <c r="ERP44" s="259"/>
      <c r="ERQ44" s="259"/>
      <c r="ERR44" s="259"/>
      <c r="ERS44" s="259"/>
      <c r="ERT44" s="259"/>
      <c r="ERU44" s="259"/>
      <c r="ERV44" s="259"/>
      <c r="ERW44" s="259"/>
      <c r="ERX44" s="259"/>
      <c r="ERY44" s="259"/>
      <c r="ERZ44" s="259"/>
      <c r="ESA44" s="259"/>
      <c r="ESB44" s="259"/>
      <c r="ESC44" s="259"/>
      <c r="ESD44" s="259"/>
      <c r="ESE44" s="259"/>
      <c r="ESF44" s="259"/>
      <c r="ESG44" s="259"/>
      <c r="ESH44" s="259"/>
      <c r="ESI44" s="259"/>
      <c r="ESJ44" s="259"/>
      <c r="ESK44" s="259"/>
      <c r="ESL44" s="259"/>
      <c r="ESM44" s="259"/>
      <c r="ESN44" s="259"/>
      <c r="ESO44" s="259"/>
      <c r="ESP44" s="259"/>
      <c r="ESQ44" s="259"/>
      <c r="ESR44" s="259"/>
      <c r="ESS44" s="259"/>
      <c r="EST44" s="259"/>
      <c r="ESU44" s="259"/>
      <c r="ESV44" s="259"/>
      <c r="ESW44" s="259"/>
      <c r="ESX44" s="259"/>
      <c r="ESY44" s="259"/>
      <c r="ESZ44" s="259"/>
      <c r="ETA44" s="259"/>
      <c r="ETB44" s="259"/>
      <c r="ETC44" s="259"/>
      <c r="ETD44" s="259"/>
      <c r="ETE44" s="259"/>
      <c r="ETF44" s="259"/>
      <c r="ETG44" s="259"/>
      <c r="ETH44" s="259"/>
      <c r="ETI44" s="259"/>
      <c r="ETJ44" s="259"/>
      <c r="ETK44" s="259"/>
      <c r="ETL44" s="259"/>
      <c r="ETM44" s="259"/>
      <c r="ETN44" s="259"/>
      <c r="ETO44" s="259"/>
      <c r="ETP44" s="259"/>
      <c r="ETQ44" s="259"/>
      <c r="ETR44" s="259"/>
      <c r="ETS44" s="259"/>
      <c r="ETT44" s="259"/>
      <c r="ETU44" s="259"/>
      <c r="ETV44" s="259"/>
      <c r="ETW44" s="259"/>
      <c r="ETX44" s="259"/>
      <c r="ETY44" s="259"/>
      <c r="ETZ44" s="259"/>
      <c r="EUA44" s="259"/>
      <c r="EUB44" s="259"/>
      <c r="EUC44" s="259"/>
      <c r="EUD44" s="259"/>
      <c r="EUE44" s="259"/>
      <c r="EUF44" s="259"/>
      <c r="EUG44" s="259"/>
      <c r="EUH44" s="259"/>
      <c r="EUI44" s="259"/>
      <c r="EUJ44" s="259"/>
      <c r="EUK44" s="259"/>
      <c r="EUL44" s="259"/>
      <c r="EUM44" s="259"/>
      <c r="EUN44" s="259"/>
      <c r="EUO44" s="259"/>
      <c r="EUP44" s="259"/>
      <c r="EUQ44" s="259"/>
      <c r="EUR44" s="259"/>
      <c r="EUS44" s="259"/>
      <c r="EUT44" s="259"/>
      <c r="EUU44" s="259"/>
      <c r="EUV44" s="259"/>
      <c r="EUW44" s="259"/>
      <c r="EUX44" s="259"/>
      <c r="EUY44" s="259"/>
      <c r="EUZ44" s="259"/>
      <c r="EVA44" s="259"/>
      <c r="EVB44" s="259"/>
      <c r="EVC44" s="259"/>
      <c r="EVD44" s="259"/>
      <c r="EVE44" s="259"/>
      <c r="EVF44" s="259"/>
      <c r="EVG44" s="259"/>
      <c r="EVH44" s="259"/>
      <c r="EVI44" s="259"/>
      <c r="EVJ44" s="259"/>
      <c r="EVK44" s="259"/>
      <c r="EVL44" s="259"/>
      <c r="EVM44" s="259"/>
      <c r="EVN44" s="259"/>
      <c r="EVO44" s="259"/>
      <c r="EVP44" s="259"/>
      <c r="EVQ44" s="259"/>
      <c r="EVR44" s="259"/>
      <c r="EVS44" s="259"/>
      <c r="EVT44" s="259"/>
      <c r="EVU44" s="259"/>
      <c r="EVV44" s="259"/>
      <c r="EVW44" s="259"/>
      <c r="EVX44" s="259"/>
      <c r="EVY44" s="259"/>
      <c r="EVZ44" s="259"/>
      <c r="EWA44" s="259"/>
      <c r="EWB44" s="259"/>
      <c r="EWC44" s="259"/>
      <c r="EWD44" s="259"/>
      <c r="EWE44" s="259"/>
      <c r="EWF44" s="259"/>
      <c r="EWG44" s="259"/>
      <c r="EWH44" s="259"/>
      <c r="EWI44" s="259"/>
      <c r="EWJ44" s="259"/>
      <c r="EWK44" s="259"/>
      <c r="EWL44" s="259"/>
      <c r="EWM44" s="259"/>
      <c r="EWN44" s="259"/>
      <c r="EWO44" s="259"/>
      <c r="EWP44" s="259"/>
      <c r="EWQ44" s="259"/>
      <c r="EWR44" s="259"/>
      <c r="EWS44" s="259"/>
      <c r="EWT44" s="259"/>
      <c r="EWU44" s="259"/>
      <c r="EWV44" s="259"/>
      <c r="EWW44" s="259"/>
      <c r="EWX44" s="259"/>
      <c r="EWY44" s="259"/>
      <c r="EWZ44" s="259"/>
      <c r="EXA44" s="259"/>
      <c r="EXB44" s="259"/>
      <c r="EXC44" s="259"/>
      <c r="EXD44" s="259"/>
      <c r="EXE44" s="259"/>
      <c r="EXF44" s="259"/>
      <c r="EXG44" s="259"/>
      <c r="EXH44" s="259"/>
      <c r="EXI44" s="259"/>
      <c r="EXJ44" s="259"/>
      <c r="EXK44" s="259"/>
      <c r="EXL44" s="259"/>
      <c r="EXM44" s="259"/>
      <c r="EXN44" s="259"/>
      <c r="EXO44" s="259"/>
      <c r="EXP44" s="259"/>
      <c r="EXQ44" s="259"/>
      <c r="EXR44" s="259"/>
      <c r="EXS44" s="259"/>
      <c r="EXT44" s="259"/>
      <c r="EXU44" s="259"/>
      <c r="EXV44" s="259"/>
      <c r="EXW44" s="259"/>
      <c r="EXX44" s="259"/>
      <c r="EXY44" s="259"/>
      <c r="EXZ44" s="259"/>
      <c r="EYA44" s="259"/>
      <c r="EYB44" s="259"/>
      <c r="EYC44" s="259"/>
      <c r="EYD44" s="259"/>
      <c r="EYE44" s="259"/>
      <c r="EYF44" s="259"/>
      <c r="EYG44" s="259"/>
      <c r="EYH44" s="259"/>
      <c r="EYI44" s="259"/>
      <c r="EYJ44" s="259"/>
      <c r="EYK44" s="259"/>
      <c r="EYL44" s="259"/>
      <c r="EYM44" s="259"/>
      <c r="EYN44" s="259"/>
      <c r="EYO44" s="259"/>
      <c r="EYP44" s="259"/>
      <c r="EYQ44" s="259"/>
      <c r="EYR44" s="259"/>
      <c r="EYS44" s="259"/>
      <c r="EYT44" s="259"/>
      <c r="EYU44" s="259"/>
      <c r="EYV44" s="259"/>
      <c r="EYW44" s="259"/>
      <c r="EYX44" s="259"/>
      <c r="EYY44" s="259"/>
      <c r="EYZ44" s="259"/>
      <c r="EZA44" s="259"/>
      <c r="EZB44" s="259"/>
      <c r="EZC44" s="259"/>
      <c r="EZD44" s="259"/>
      <c r="EZE44" s="259"/>
      <c r="EZF44" s="259"/>
      <c r="EZG44" s="259"/>
      <c r="EZH44" s="259"/>
      <c r="EZI44" s="259"/>
      <c r="EZJ44" s="259"/>
      <c r="EZK44" s="259"/>
      <c r="EZL44" s="259"/>
      <c r="EZM44" s="259"/>
      <c r="EZN44" s="259"/>
      <c r="EZO44" s="259"/>
      <c r="EZP44" s="259"/>
      <c r="EZQ44" s="259"/>
      <c r="EZR44" s="259"/>
      <c r="EZS44" s="259"/>
      <c r="EZT44" s="259"/>
      <c r="EZU44" s="259"/>
      <c r="EZV44" s="259"/>
      <c r="EZW44" s="259"/>
      <c r="EZX44" s="259"/>
      <c r="EZY44" s="259"/>
      <c r="EZZ44" s="259"/>
      <c r="FAA44" s="259"/>
      <c r="FAB44" s="259"/>
      <c r="FAC44" s="259"/>
      <c r="FAD44" s="259"/>
      <c r="FAE44" s="259"/>
      <c r="FAF44" s="259"/>
      <c r="FAG44" s="259"/>
      <c r="FAH44" s="259"/>
      <c r="FAI44" s="259"/>
      <c r="FAJ44" s="259"/>
      <c r="FAK44" s="259"/>
      <c r="FAL44" s="259"/>
      <c r="FAM44" s="259"/>
      <c r="FAN44" s="259"/>
      <c r="FAO44" s="259"/>
      <c r="FAP44" s="259"/>
      <c r="FAQ44" s="259"/>
      <c r="FAR44" s="259"/>
      <c r="FAS44" s="259"/>
      <c r="FAT44" s="259"/>
      <c r="FAU44" s="259"/>
      <c r="FAV44" s="259"/>
      <c r="FAW44" s="259"/>
      <c r="FAX44" s="259"/>
      <c r="FAY44" s="259"/>
      <c r="FAZ44" s="259"/>
      <c r="FBA44" s="259"/>
      <c r="FBB44" s="259"/>
      <c r="FBC44" s="259"/>
      <c r="FBD44" s="259"/>
      <c r="FBE44" s="259"/>
      <c r="FBF44" s="259"/>
      <c r="FBG44" s="259"/>
      <c r="FBH44" s="259"/>
      <c r="FBI44" s="259"/>
      <c r="FBJ44" s="259"/>
      <c r="FBK44" s="259"/>
      <c r="FBL44" s="259"/>
      <c r="FBM44" s="259"/>
      <c r="FBN44" s="259"/>
      <c r="FBO44" s="259"/>
      <c r="FBP44" s="259"/>
      <c r="FBQ44" s="259"/>
      <c r="FBR44" s="259"/>
      <c r="FBS44" s="259"/>
      <c r="FBT44" s="259"/>
      <c r="FBU44" s="259"/>
      <c r="FBV44" s="259"/>
      <c r="FBW44" s="259"/>
      <c r="FBX44" s="259"/>
      <c r="FBY44" s="259"/>
      <c r="FBZ44" s="259"/>
      <c r="FCA44" s="259"/>
      <c r="FCB44" s="259"/>
      <c r="FCC44" s="259"/>
      <c r="FCD44" s="259"/>
      <c r="FCE44" s="259"/>
      <c r="FCF44" s="259"/>
      <c r="FCG44" s="259"/>
      <c r="FCH44" s="259"/>
      <c r="FCI44" s="259"/>
      <c r="FCJ44" s="259"/>
      <c r="FCK44" s="259"/>
      <c r="FCL44" s="259"/>
      <c r="FCM44" s="259"/>
      <c r="FCN44" s="259"/>
      <c r="FCO44" s="259"/>
      <c r="FCP44" s="259"/>
      <c r="FCQ44" s="259"/>
      <c r="FCR44" s="259"/>
      <c r="FCS44" s="259"/>
      <c r="FCT44" s="259"/>
      <c r="FCU44" s="259"/>
      <c r="FCV44" s="259"/>
      <c r="FCW44" s="259"/>
      <c r="FCX44" s="259"/>
      <c r="FCY44" s="259"/>
      <c r="FCZ44" s="259"/>
      <c r="FDA44" s="259"/>
      <c r="FDB44" s="259"/>
      <c r="FDC44" s="259"/>
      <c r="FDD44" s="259"/>
      <c r="FDE44" s="259"/>
      <c r="FDF44" s="259"/>
      <c r="FDG44" s="259"/>
      <c r="FDH44" s="259"/>
      <c r="FDI44" s="259"/>
      <c r="FDJ44" s="259"/>
      <c r="FDK44" s="259"/>
      <c r="FDL44" s="259"/>
      <c r="FDM44" s="259"/>
      <c r="FDN44" s="259"/>
      <c r="FDO44" s="259"/>
      <c r="FDP44" s="259"/>
      <c r="FDQ44" s="259"/>
      <c r="FDR44" s="259"/>
      <c r="FDS44" s="259"/>
      <c r="FDT44" s="259"/>
      <c r="FDU44" s="259"/>
      <c r="FDV44" s="259"/>
      <c r="FDW44" s="259"/>
      <c r="FDX44" s="259"/>
      <c r="FDY44" s="259"/>
      <c r="FDZ44" s="259"/>
      <c r="FEA44" s="259"/>
      <c r="FEB44" s="259"/>
      <c r="FEC44" s="259"/>
      <c r="FED44" s="259"/>
      <c r="FEE44" s="259"/>
      <c r="FEF44" s="259"/>
      <c r="FEG44" s="259"/>
      <c r="FEH44" s="259"/>
      <c r="FEI44" s="259"/>
      <c r="FEJ44" s="259"/>
      <c r="FEK44" s="259"/>
      <c r="FEL44" s="259"/>
      <c r="FEM44" s="259"/>
      <c r="FEN44" s="259"/>
      <c r="FEO44" s="259"/>
      <c r="FEP44" s="259"/>
      <c r="FEQ44" s="259"/>
      <c r="FER44" s="259"/>
      <c r="FES44" s="259"/>
      <c r="FET44" s="259"/>
      <c r="FEU44" s="259"/>
      <c r="FEV44" s="259"/>
      <c r="FEW44" s="259"/>
      <c r="FEX44" s="259"/>
      <c r="FEY44" s="259"/>
      <c r="FEZ44" s="259"/>
      <c r="FFA44" s="259"/>
      <c r="FFB44" s="259"/>
      <c r="FFC44" s="259"/>
      <c r="FFD44" s="259"/>
      <c r="FFE44" s="259"/>
      <c r="FFF44" s="259"/>
      <c r="FFG44" s="259"/>
      <c r="FFH44" s="259"/>
      <c r="FFI44" s="259"/>
      <c r="FFJ44" s="259"/>
      <c r="FFK44" s="259"/>
      <c r="FFL44" s="259"/>
      <c r="FFM44" s="259"/>
      <c r="FFN44" s="259"/>
      <c r="FFO44" s="259"/>
      <c r="FFP44" s="259"/>
      <c r="FFQ44" s="259"/>
      <c r="FFR44" s="259"/>
      <c r="FFS44" s="259"/>
      <c r="FFT44" s="259"/>
      <c r="FFU44" s="259"/>
      <c r="FFV44" s="259"/>
      <c r="FFW44" s="259"/>
      <c r="FFX44" s="259"/>
      <c r="FFY44" s="259"/>
      <c r="FFZ44" s="259"/>
      <c r="FGA44" s="259"/>
      <c r="FGB44" s="259"/>
      <c r="FGC44" s="259"/>
      <c r="FGD44" s="259"/>
      <c r="FGE44" s="259"/>
      <c r="FGF44" s="259"/>
      <c r="FGG44" s="259"/>
      <c r="FGH44" s="259"/>
      <c r="FGI44" s="259"/>
      <c r="FGJ44" s="259"/>
      <c r="FGK44" s="259"/>
      <c r="FGL44" s="259"/>
      <c r="FGM44" s="259"/>
      <c r="FGN44" s="259"/>
      <c r="FGO44" s="259"/>
      <c r="FGP44" s="259"/>
      <c r="FGQ44" s="259"/>
      <c r="FGR44" s="259"/>
      <c r="FGS44" s="259"/>
      <c r="FGT44" s="259"/>
      <c r="FGU44" s="259"/>
      <c r="FGV44" s="259"/>
      <c r="FGW44" s="259"/>
      <c r="FGX44" s="259"/>
      <c r="FGY44" s="259"/>
      <c r="FGZ44" s="259"/>
      <c r="FHA44" s="259"/>
      <c r="FHB44" s="259"/>
      <c r="FHC44" s="259"/>
      <c r="FHD44" s="259"/>
      <c r="FHE44" s="259"/>
      <c r="FHF44" s="259"/>
      <c r="FHG44" s="259"/>
      <c r="FHH44" s="259"/>
      <c r="FHI44" s="259"/>
      <c r="FHJ44" s="259"/>
      <c r="FHK44" s="259"/>
      <c r="FHL44" s="259"/>
      <c r="FHM44" s="259"/>
      <c r="FHN44" s="259"/>
      <c r="FHO44" s="259"/>
      <c r="FHP44" s="259"/>
      <c r="FHQ44" s="259"/>
      <c r="FHR44" s="259"/>
      <c r="FHS44" s="259"/>
      <c r="FHT44" s="259"/>
      <c r="FHU44" s="259"/>
      <c r="FHV44" s="259"/>
      <c r="FHW44" s="259"/>
      <c r="FHX44" s="259"/>
      <c r="FHY44" s="259"/>
      <c r="FHZ44" s="259"/>
      <c r="FIA44" s="259"/>
      <c r="FIB44" s="259"/>
      <c r="FIC44" s="259"/>
      <c r="FID44" s="259"/>
      <c r="FIE44" s="259"/>
      <c r="FIF44" s="259"/>
      <c r="FIG44" s="259"/>
      <c r="FIH44" s="259"/>
      <c r="FII44" s="259"/>
      <c r="FIJ44" s="259"/>
      <c r="FIK44" s="259"/>
      <c r="FIL44" s="259"/>
      <c r="FIM44" s="259"/>
      <c r="FIN44" s="259"/>
      <c r="FIO44" s="259"/>
      <c r="FIP44" s="259"/>
      <c r="FIQ44" s="259"/>
      <c r="FIR44" s="259"/>
      <c r="FIS44" s="259"/>
      <c r="FIT44" s="259"/>
      <c r="FIU44" s="259"/>
      <c r="FIV44" s="259"/>
      <c r="FIW44" s="259"/>
      <c r="FIX44" s="259"/>
      <c r="FIY44" s="259"/>
      <c r="FIZ44" s="259"/>
      <c r="FJA44" s="259"/>
      <c r="FJB44" s="259"/>
      <c r="FJC44" s="259"/>
      <c r="FJD44" s="259"/>
      <c r="FJE44" s="259"/>
      <c r="FJF44" s="259"/>
      <c r="FJG44" s="259"/>
      <c r="FJH44" s="259"/>
      <c r="FJI44" s="259"/>
      <c r="FJJ44" s="259"/>
      <c r="FJK44" s="259"/>
      <c r="FJL44" s="259"/>
      <c r="FJM44" s="259"/>
      <c r="FJN44" s="259"/>
      <c r="FJO44" s="259"/>
      <c r="FJP44" s="259"/>
      <c r="FJQ44" s="259"/>
      <c r="FJR44" s="259"/>
      <c r="FJS44" s="259"/>
      <c r="FJT44" s="259"/>
      <c r="FJU44" s="259"/>
      <c r="FJV44" s="259"/>
      <c r="FJW44" s="259"/>
      <c r="FJX44" s="259"/>
      <c r="FJY44" s="259"/>
      <c r="FJZ44" s="259"/>
      <c r="FKA44" s="259"/>
      <c r="FKB44" s="259"/>
      <c r="FKC44" s="259"/>
      <c r="FKD44" s="259"/>
      <c r="FKE44" s="259"/>
      <c r="FKF44" s="259"/>
      <c r="FKG44" s="259"/>
      <c r="FKH44" s="259"/>
      <c r="FKI44" s="259"/>
      <c r="FKJ44" s="259"/>
      <c r="FKK44" s="259"/>
      <c r="FKL44" s="259"/>
      <c r="FKM44" s="259"/>
      <c r="FKN44" s="259"/>
      <c r="FKO44" s="259"/>
      <c r="FKP44" s="259"/>
      <c r="FKQ44" s="259"/>
      <c r="FKR44" s="259"/>
      <c r="FKS44" s="259"/>
      <c r="FKT44" s="259"/>
      <c r="FKU44" s="259"/>
      <c r="FKV44" s="259"/>
      <c r="FKW44" s="259"/>
      <c r="FKX44" s="259"/>
      <c r="FKY44" s="259"/>
      <c r="FKZ44" s="259"/>
      <c r="FLA44" s="259"/>
      <c r="FLB44" s="259"/>
      <c r="FLC44" s="259"/>
      <c r="FLD44" s="259"/>
      <c r="FLE44" s="259"/>
      <c r="FLF44" s="259"/>
      <c r="FLG44" s="259"/>
      <c r="FLH44" s="259"/>
      <c r="FLI44" s="259"/>
      <c r="FLJ44" s="259"/>
      <c r="FLK44" s="259"/>
      <c r="FLL44" s="259"/>
      <c r="FLM44" s="259"/>
      <c r="FLN44" s="259"/>
      <c r="FLO44" s="259"/>
      <c r="FLP44" s="259"/>
      <c r="FLQ44" s="259"/>
      <c r="FLR44" s="259"/>
      <c r="FLS44" s="259"/>
      <c r="FLT44" s="259"/>
      <c r="FLU44" s="259"/>
      <c r="FLV44" s="259"/>
      <c r="FLW44" s="259"/>
      <c r="FLX44" s="259"/>
      <c r="FLY44" s="259"/>
      <c r="FLZ44" s="259"/>
      <c r="FMA44" s="259"/>
      <c r="FMB44" s="259"/>
      <c r="FMC44" s="259"/>
      <c r="FMD44" s="259"/>
      <c r="FME44" s="259"/>
      <c r="FMF44" s="259"/>
      <c r="FMG44" s="259"/>
      <c r="FMH44" s="259"/>
      <c r="FMI44" s="259"/>
      <c r="FMJ44" s="259"/>
      <c r="FMK44" s="259"/>
      <c r="FML44" s="259"/>
      <c r="FMM44" s="259"/>
      <c r="FMN44" s="259"/>
      <c r="FMO44" s="259"/>
      <c r="FMP44" s="259"/>
      <c r="FMQ44" s="259"/>
      <c r="FMR44" s="259"/>
      <c r="FMS44" s="259"/>
      <c r="FMT44" s="259"/>
      <c r="FMU44" s="259"/>
      <c r="FMV44" s="259"/>
      <c r="FMW44" s="259"/>
      <c r="FMX44" s="259"/>
      <c r="FMY44" s="259"/>
      <c r="FMZ44" s="259"/>
      <c r="FNA44" s="259"/>
      <c r="FNB44" s="259"/>
      <c r="FNC44" s="259"/>
      <c r="FND44" s="259"/>
      <c r="FNE44" s="259"/>
      <c r="FNF44" s="259"/>
      <c r="FNG44" s="259"/>
      <c r="FNH44" s="259"/>
      <c r="FNI44" s="259"/>
      <c r="FNJ44" s="259"/>
      <c r="FNK44" s="259"/>
      <c r="FNL44" s="259"/>
      <c r="FNM44" s="259"/>
      <c r="FNN44" s="259"/>
      <c r="FNO44" s="259"/>
      <c r="FNP44" s="259"/>
      <c r="FNQ44" s="259"/>
      <c r="FNR44" s="259"/>
      <c r="FNS44" s="259"/>
      <c r="FNT44" s="259"/>
      <c r="FNU44" s="259"/>
      <c r="FNV44" s="259"/>
      <c r="FNW44" s="259"/>
      <c r="FNX44" s="259"/>
      <c r="FNY44" s="259"/>
      <c r="FNZ44" s="259"/>
      <c r="FOA44" s="259"/>
      <c r="FOB44" s="259"/>
      <c r="FOC44" s="259"/>
      <c r="FOD44" s="259"/>
      <c r="FOE44" s="259"/>
      <c r="FOF44" s="259"/>
      <c r="FOG44" s="259"/>
      <c r="FOH44" s="259"/>
      <c r="FOI44" s="259"/>
      <c r="FOJ44" s="259"/>
      <c r="FOK44" s="259"/>
      <c r="FOL44" s="259"/>
      <c r="FOM44" s="259"/>
      <c r="FON44" s="259"/>
      <c r="FOO44" s="259"/>
      <c r="FOP44" s="259"/>
      <c r="FOQ44" s="259"/>
      <c r="FOR44" s="259"/>
      <c r="FOS44" s="259"/>
      <c r="FOT44" s="259"/>
      <c r="FOU44" s="259"/>
      <c r="FOV44" s="259"/>
      <c r="FOW44" s="259"/>
      <c r="FOX44" s="259"/>
      <c r="FOY44" s="259"/>
      <c r="FOZ44" s="259"/>
      <c r="FPA44" s="259"/>
      <c r="FPB44" s="259"/>
      <c r="FPC44" s="259"/>
      <c r="FPD44" s="259"/>
      <c r="FPE44" s="259"/>
      <c r="FPF44" s="259"/>
      <c r="FPG44" s="259"/>
      <c r="FPH44" s="259"/>
      <c r="FPI44" s="259"/>
      <c r="FPJ44" s="259"/>
      <c r="FPK44" s="259"/>
      <c r="FPL44" s="259"/>
      <c r="FPM44" s="259"/>
      <c r="FPN44" s="259"/>
      <c r="FPO44" s="259"/>
      <c r="FPP44" s="259"/>
      <c r="FPQ44" s="259"/>
      <c r="FPR44" s="259"/>
      <c r="FPS44" s="259"/>
      <c r="FPT44" s="259"/>
      <c r="FPU44" s="259"/>
      <c r="FPV44" s="259"/>
      <c r="FPW44" s="259"/>
      <c r="FPX44" s="259"/>
      <c r="FPY44" s="259"/>
      <c r="FPZ44" s="259"/>
      <c r="FQA44" s="259"/>
      <c r="FQB44" s="259"/>
      <c r="FQC44" s="259"/>
      <c r="FQD44" s="259"/>
      <c r="FQE44" s="259"/>
      <c r="FQF44" s="259"/>
      <c r="FQG44" s="259"/>
      <c r="FQH44" s="259"/>
      <c r="FQI44" s="259"/>
      <c r="FQJ44" s="259"/>
      <c r="FQK44" s="259"/>
      <c r="FQL44" s="259"/>
      <c r="FQM44" s="259"/>
      <c r="FQN44" s="259"/>
      <c r="FQO44" s="259"/>
      <c r="FQP44" s="259"/>
      <c r="FQQ44" s="259"/>
      <c r="FQR44" s="259"/>
      <c r="FQS44" s="259"/>
      <c r="FQT44" s="259"/>
      <c r="FQU44" s="259"/>
      <c r="FQV44" s="259"/>
      <c r="FQW44" s="259"/>
      <c r="FQX44" s="259"/>
      <c r="FQY44" s="259"/>
      <c r="FQZ44" s="259"/>
      <c r="FRA44" s="259"/>
      <c r="FRB44" s="259"/>
      <c r="FRC44" s="259"/>
      <c r="FRD44" s="259"/>
      <c r="FRE44" s="259"/>
      <c r="FRF44" s="259"/>
      <c r="FRG44" s="259"/>
      <c r="FRH44" s="259"/>
      <c r="FRI44" s="259"/>
      <c r="FRJ44" s="259"/>
      <c r="FRK44" s="259"/>
      <c r="FRL44" s="259"/>
      <c r="FRM44" s="259"/>
      <c r="FRN44" s="259"/>
      <c r="FRO44" s="259"/>
      <c r="FRP44" s="259"/>
      <c r="FRQ44" s="259"/>
      <c r="FRR44" s="259"/>
      <c r="FRS44" s="259"/>
      <c r="FRT44" s="259"/>
      <c r="FRU44" s="259"/>
      <c r="FRV44" s="259"/>
      <c r="FRW44" s="259"/>
      <c r="FRX44" s="259"/>
      <c r="FRY44" s="259"/>
      <c r="FRZ44" s="259"/>
      <c r="FSA44" s="259"/>
      <c r="FSB44" s="259"/>
      <c r="FSC44" s="259"/>
      <c r="FSD44" s="259"/>
      <c r="FSE44" s="259"/>
      <c r="FSF44" s="259"/>
      <c r="FSG44" s="259"/>
      <c r="FSH44" s="259"/>
      <c r="FSI44" s="259"/>
      <c r="FSJ44" s="259"/>
      <c r="FSK44" s="259"/>
      <c r="FSL44" s="259"/>
      <c r="FSM44" s="259"/>
      <c r="FSN44" s="259"/>
      <c r="FSO44" s="259"/>
      <c r="FSP44" s="259"/>
      <c r="FSQ44" s="259"/>
      <c r="FSR44" s="259"/>
      <c r="FSS44" s="259"/>
      <c r="FST44" s="259"/>
      <c r="FSU44" s="259"/>
      <c r="FSV44" s="259"/>
      <c r="FSW44" s="259"/>
      <c r="FSX44" s="259"/>
      <c r="FSY44" s="259"/>
      <c r="FSZ44" s="259"/>
      <c r="FTA44" s="259"/>
      <c r="FTB44" s="259"/>
      <c r="FTC44" s="259"/>
      <c r="FTD44" s="259"/>
      <c r="FTE44" s="259"/>
      <c r="FTF44" s="259"/>
      <c r="FTG44" s="259"/>
      <c r="FTH44" s="259"/>
      <c r="FTI44" s="259"/>
      <c r="FTJ44" s="259"/>
      <c r="FTK44" s="259"/>
      <c r="FTL44" s="259"/>
      <c r="FTM44" s="259"/>
      <c r="FTN44" s="259"/>
      <c r="FTO44" s="259"/>
      <c r="FTP44" s="259"/>
      <c r="FTQ44" s="259"/>
      <c r="FTR44" s="259"/>
      <c r="FTS44" s="259"/>
      <c r="FTT44" s="259"/>
      <c r="FTU44" s="259"/>
      <c r="FTV44" s="259"/>
      <c r="FTW44" s="259"/>
      <c r="FTX44" s="259"/>
      <c r="FTY44" s="259"/>
      <c r="FTZ44" s="259"/>
      <c r="FUA44" s="259"/>
      <c r="FUB44" s="259"/>
      <c r="FUC44" s="259"/>
      <c r="FUD44" s="259"/>
      <c r="FUE44" s="259"/>
      <c r="FUF44" s="259"/>
      <c r="FUG44" s="259"/>
      <c r="FUH44" s="259"/>
      <c r="FUI44" s="259"/>
      <c r="FUJ44" s="259"/>
      <c r="FUK44" s="259"/>
      <c r="FUL44" s="259"/>
      <c r="FUM44" s="259"/>
      <c r="FUN44" s="259"/>
      <c r="FUO44" s="259"/>
      <c r="FUP44" s="259"/>
      <c r="FUQ44" s="259"/>
      <c r="FUR44" s="259"/>
      <c r="FUS44" s="259"/>
      <c r="FUT44" s="259"/>
      <c r="FUU44" s="259"/>
      <c r="FUV44" s="259"/>
      <c r="FUW44" s="259"/>
      <c r="FUX44" s="259"/>
      <c r="FUY44" s="259"/>
      <c r="FUZ44" s="259"/>
      <c r="FVA44" s="259"/>
      <c r="FVB44" s="259"/>
      <c r="FVC44" s="259"/>
      <c r="FVD44" s="259"/>
      <c r="FVE44" s="259"/>
      <c r="FVF44" s="259"/>
      <c r="FVG44" s="259"/>
      <c r="FVH44" s="259"/>
      <c r="FVI44" s="259"/>
      <c r="FVJ44" s="259"/>
      <c r="FVK44" s="259"/>
      <c r="FVL44" s="259"/>
      <c r="FVM44" s="259"/>
      <c r="FVN44" s="259"/>
      <c r="FVO44" s="259"/>
      <c r="FVP44" s="259"/>
      <c r="FVQ44" s="259"/>
      <c r="FVR44" s="259"/>
      <c r="FVS44" s="259"/>
      <c r="FVT44" s="259"/>
      <c r="FVU44" s="259"/>
      <c r="FVV44" s="259"/>
      <c r="FVW44" s="259"/>
      <c r="FVX44" s="259"/>
      <c r="FVY44" s="259"/>
      <c r="FVZ44" s="259"/>
      <c r="FWA44" s="259"/>
      <c r="FWB44" s="259"/>
      <c r="FWC44" s="259"/>
      <c r="FWD44" s="259"/>
      <c r="FWE44" s="259"/>
      <c r="FWF44" s="259"/>
      <c r="FWG44" s="259"/>
      <c r="FWH44" s="259"/>
      <c r="FWI44" s="259"/>
      <c r="FWJ44" s="259"/>
      <c r="FWK44" s="259"/>
      <c r="FWL44" s="259"/>
      <c r="FWM44" s="259"/>
      <c r="FWN44" s="259"/>
      <c r="FWO44" s="259"/>
      <c r="FWP44" s="259"/>
      <c r="FWQ44" s="259"/>
      <c r="FWR44" s="259"/>
      <c r="FWS44" s="259"/>
      <c r="FWT44" s="259"/>
      <c r="FWU44" s="259"/>
      <c r="FWV44" s="259"/>
      <c r="FWW44" s="259"/>
      <c r="FWX44" s="259"/>
      <c r="FWY44" s="259"/>
      <c r="FWZ44" s="259"/>
      <c r="FXA44" s="259"/>
      <c r="FXB44" s="259"/>
      <c r="FXC44" s="259"/>
      <c r="FXD44" s="259"/>
      <c r="FXE44" s="259"/>
      <c r="FXF44" s="259"/>
      <c r="FXG44" s="259"/>
      <c r="FXH44" s="259"/>
      <c r="FXI44" s="259"/>
      <c r="FXJ44" s="259"/>
      <c r="FXK44" s="259"/>
      <c r="FXL44" s="259"/>
      <c r="FXM44" s="259"/>
      <c r="FXN44" s="259"/>
      <c r="FXO44" s="259"/>
      <c r="FXP44" s="259"/>
      <c r="FXQ44" s="259"/>
      <c r="FXR44" s="259"/>
      <c r="FXS44" s="259"/>
      <c r="FXT44" s="259"/>
      <c r="FXU44" s="259"/>
      <c r="FXV44" s="259"/>
      <c r="FXW44" s="259"/>
      <c r="FXX44" s="259"/>
      <c r="FXY44" s="259"/>
      <c r="FXZ44" s="259"/>
      <c r="FYA44" s="259"/>
      <c r="FYB44" s="259"/>
      <c r="FYC44" s="259"/>
      <c r="FYD44" s="259"/>
      <c r="FYE44" s="259"/>
      <c r="FYF44" s="259"/>
      <c r="FYG44" s="259"/>
      <c r="FYH44" s="259"/>
      <c r="FYI44" s="259"/>
      <c r="FYJ44" s="259"/>
      <c r="FYK44" s="259"/>
      <c r="FYL44" s="259"/>
      <c r="FYM44" s="259"/>
      <c r="FYN44" s="259"/>
      <c r="FYO44" s="259"/>
      <c r="FYP44" s="259"/>
      <c r="FYQ44" s="259"/>
      <c r="FYR44" s="259"/>
      <c r="FYS44" s="259"/>
      <c r="FYT44" s="259"/>
      <c r="FYU44" s="259"/>
      <c r="FYV44" s="259"/>
      <c r="FYW44" s="259"/>
      <c r="FYX44" s="259"/>
      <c r="FYY44" s="259"/>
      <c r="FYZ44" s="259"/>
      <c r="FZA44" s="259"/>
      <c r="FZB44" s="259"/>
      <c r="FZC44" s="259"/>
      <c r="FZD44" s="259"/>
      <c r="FZE44" s="259"/>
      <c r="FZF44" s="259"/>
      <c r="FZG44" s="259"/>
      <c r="FZH44" s="259"/>
      <c r="FZI44" s="259"/>
      <c r="FZJ44" s="259"/>
      <c r="FZK44" s="259"/>
      <c r="FZL44" s="259"/>
      <c r="FZM44" s="259"/>
      <c r="FZN44" s="259"/>
      <c r="FZO44" s="259"/>
      <c r="FZP44" s="259"/>
      <c r="FZQ44" s="259"/>
      <c r="FZR44" s="259"/>
      <c r="FZS44" s="259"/>
      <c r="FZT44" s="259"/>
      <c r="FZU44" s="259"/>
      <c r="FZV44" s="259"/>
      <c r="FZW44" s="259"/>
      <c r="FZX44" s="259"/>
      <c r="FZY44" s="259"/>
      <c r="FZZ44" s="259"/>
      <c r="GAA44" s="259"/>
      <c r="GAB44" s="259"/>
      <c r="GAC44" s="259"/>
      <c r="GAD44" s="259"/>
      <c r="GAE44" s="259"/>
      <c r="GAF44" s="259"/>
      <c r="GAG44" s="259"/>
      <c r="GAH44" s="259"/>
      <c r="GAI44" s="259"/>
      <c r="GAJ44" s="259"/>
      <c r="GAK44" s="259"/>
      <c r="GAL44" s="259"/>
      <c r="GAM44" s="259"/>
      <c r="GAN44" s="259"/>
      <c r="GAO44" s="259"/>
      <c r="GAP44" s="259"/>
      <c r="GAQ44" s="259"/>
      <c r="GAR44" s="259"/>
      <c r="GAS44" s="259"/>
      <c r="GAT44" s="259"/>
      <c r="GAU44" s="259"/>
      <c r="GAV44" s="259"/>
      <c r="GAW44" s="259"/>
      <c r="GAX44" s="259"/>
      <c r="GAY44" s="259"/>
      <c r="GAZ44" s="259"/>
      <c r="GBA44" s="259"/>
      <c r="GBB44" s="259"/>
      <c r="GBC44" s="259"/>
      <c r="GBD44" s="259"/>
      <c r="GBE44" s="259"/>
      <c r="GBF44" s="259"/>
      <c r="GBG44" s="259"/>
      <c r="GBH44" s="259"/>
      <c r="GBI44" s="259"/>
      <c r="GBJ44" s="259"/>
      <c r="GBK44" s="259"/>
      <c r="GBL44" s="259"/>
      <c r="GBM44" s="259"/>
      <c r="GBN44" s="259"/>
      <c r="GBO44" s="259"/>
      <c r="GBP44" s="259"/>
      <c r="GBQ44" s="259"/>
      <c r="GBR44" s="259"/>
      <c r="GBS44" s="259"/>
      <c r="GBT44" s="259"/>
      <c r="GBU44" s="259"/>
      <c r="GBV44" s="259"/>
      <c r="GBW44" s="259"/>
      <c r="GBX44" s="259"/>
      <c r="GBY44" s="259"/>
      <c r="GBZ44" s="259"/>
      <c r="GCA44" s="259"/>
      <c r="GCB44" s="259"/>
      <c r="GCC44" s="259"/>
      <c r="GCD44" s="259"/>
      <c r="GCE44" s="259"/>
      <c r="GCF44" s="259"/>
      <c r="GCG44" s="259"/>
      <c r="GCH44" s="259"/>
      <c r="GCI44" s="259"/>
      <c r="GCJ44" s="259"/>
      <c r="GCK44" s="259"/>
      <c r="GCL44" s="259"/>
      <c r="GCM44" s="259"/>
      <c r="GCN44" s="259"/>
      <c r="GCO44" s="259"/>
      <c r="GCP44" s="259"/>
      <c r="GCQ44" s="259"/>
      <c r="GCR44" s="259"/>
      <c r="GCS44" s="259"/>
      <c r="GCT44" s="259"/>
      <c r="GCU44" s="259"/>
      <c r="GCV44" s="259"/>
      <c r="GCW44" s="259"/>
      <c r="GCX44" s="259"/>
      <c r="GCY44" s="259"/>
      <c r="GCZ44" s="259"/>
      <c r="GDA44" s="259"/>
      <c r="GDB44" s="259"/>
      <c r="GDC44" s="259"/>
      <c r="GDD44" s="259"/>
      <c r="GDE44" s="259"/>
      <c r="GDF44" s="259"/>
      <c r="GDG44" s="259"/>
      <c r="GDH44" s="259"/>
      <c r="GDI44" s="259"/>
      <c r="GDJ44" s="259"/>
      <c r="GDK44" s="259"/>
      <c r="GDL44" s="259"/>
      <c r="GDM44" s="259"/>
      <c r="GDN44" s="259"/>
      <c r="GDO44" s="259"/>
      <c r="GDP44" s="259"/>
      <c r="GDQ44" s="259"/>
      <c r="GDR44" s="259"/>
      <c r="GDS44" s="259"/>
      <c r="GDT44" s="259"/>
      <c r="GDU44" s="259"/>
      <c r="GDV44" s="259"/>
      <c r="GDW44" s="259"/>
      <c r="GDX44" s="259"/>
      <c r="GDY44" s="259"/>
      <c r="GDZ44" s="259"/>
      <c r="GEA44" s="259"/>
      <c r="GEB44" s="259"/>
      <c r="GEC44" s="259"/>
      <c r="GED44" s="259"/>
      <c r="GEE44" s="259"/>
      <c r="GEF44" s="259"/>
      <c r="GEG44" s="259"/>
      <c r="GEH44" s="259"/>
      <c r="GEI44" s="259"/>
      <c r="GEJ44" s="259"/>
      <c r="GEK44" s="259"/>
      <c r="GEL44" s="259"/>
      <c r="GEM44" s="259"/>
      <c r="GEN44" s="259"/>
      <c r="GEO44" s="259"/>
      <c r="GEP44" s="259"/>
      <c r="GEQ44" s="259"/>
      <c r="GER44" s="259"/>
      <c r="GES44" s="259"/>
      <c r="GET44" s="259"/>
      <c r="GEU44" s="259"/>
      <c r="GEV44" s="259"/>
      <c r="GEW44" s="259"/>
      <c r="GEX44" s="259"/>
      <c r="GEY44" s="259"/>
      <c r="GEZ44" s="259"/>
      <c r="GFA44" s="259"/>
      <c r="GFB44" s="259"/>
      <c r="GFC44" s="259"/>
      <c r="GFD44" s="259"/>
      <c r="GFE44" s="259"/>
      <c r="GFF44" s="259"/>
      <c r="GFG44" s="259"/>
      <c r="GFH44" s="259"/>
      <c r="GFI44" s="259"/>
      <c r="GFJ44" s="259"/>
      <c r="GFK44" s="259"/>
      <c r="GFL44" s="259"/>
      <c r="GFM44" s="259"/>
      <c r="GFN44" s="259"/>
      <c r="GFO44" s="259"/>
      <c r="GFP44" s="259"/>
      <c r="GFQ44" s="259"/>
      <c r="GFR44" s="259"/>
      <c r="GFS44" s="259"/>
      <c r="GFT44" s="259"/>
      <c r="GFU44" s="259"/>
      <c r="GFV44" s="259"/>
      <c r="GFW44" s="259"/>
      <c r="GFX44" s="259"/>
      <c r="GFY44" s="259"/>
      <c r="GFZ44" s="259"/>
      <c r="GGA44" s="259"/>
      <c r="GGB44" s="259"/>
      <c r="GGC44" s="259"/>
      <c r="GGD44" s="259"/>
      <c r="GGE44" s="259"/>
      <c r="GGF44" s="259"/>
      <c r="GGG44" s="259"/>
      <c r="GGH44" s="259"/>
      <c r="GGI44" s="259"/>
      <c r="GGJ44" s="259"/>
      <c r="GGK44" s="259"/>
      <c r="GGL44" s="259"/>
      <c r="GGM44" s="259"/>
      <c r="GGN44" s="259"/>
      <c r="GGO44" s="259"/>
      <c r="GGP44" s="259"/>
      <c r="GGQ44" s="259"/>
      <c r="GGR44" s="259"/>
      <c r="GGS44" s="259"/>
      <c r="GGT44" s="259"/>
      <c r="GGU44" s="259"/>
      <c r="GGV44" s="259"/>
      <c r="GGW44" s="259"/>
      <c r="GGX44" s="259"/>
      <c r="GGY44" s="259"/>
      <c r="GGZ44" s="259"/>
      <c r="GHA44" s="259"/>
      <c r="GHB44" s="259"/>
      <c r="GHC44" s="259"/>
      <c r="GHD44" s="259"/>
      <c r="GHE44" s="259"/>
      <c r="GHF44" s="259"/>
      <c r="GHG44" s="259"/>
      <c r="GHH44" s="259"/>
      <c r="GHI44" s="259"/>
      <c r="GHJ44" s="259"/>
      <c r="GHK44" s="259"/>
      <c r="GHL44" s="259"/>
      <c r="GHM44" s="259"/>
      <c r="GHN44" s="259"/>
      <c r="GHO44" s="259"/>
      <c r="GHP44" s="259"/>
      <c r="GHQ44" s="259"/>
      <c r="GHR44" s="259"/>
      <c r="GHS44" s="259"/>
      <c r="GHT44" s="259"/>
      <c r="GHU44" s="259"/>
      <c r="GHV44" s="259"/>
      <c r="GHW44" s="259"/>
      <c r="GHX44" s="259"/>
      <c r="GHY44" s="259"/>
      <c r="GHZ44" s="259"/>
      <c r="GIA44" s="259"/>
      <c r="GIB44" s="259"/>
      <c r="GIC44" s="259"/>
      <c r="GID44" s="259"/>
      <c r="GIE44" s="259"/>
      <c r="GIF44" s="259"/>
      <c r="GIG44" s="259"/>
      <c r="GIH44" s="259"/>
      <c r="GII44" s="259"/>
      <c r="GIJ44" s="259"/>
      <c r="GIK44" s="259"/>
      <c r="GIL44" s="259"/>
      <c r="GIM44" s="259"/>
      <c r="GIN44" s="259"/>
      <c r="GIO44" s="259"/>
      <c r="GIP44" s="259"/>
      <c r="GIQ44" s="259"/>
      <c r="GIR44" s="259"/>
      <c r="GIS44" s="259"/>
      <c r="GIT44" s="259"/>
      <c r="GIU44" s="259"/>
      <c r="GIV44" s="259"/>
      <c r="GIW44" s="259"/>
      <c r="GIX44" s="259"/>
      <c r="GIY44" s="259"/>
      <c r="GIZ44" s="259"/>
      <c r="GJA44" s="259"/>
      <c r="GJB44" s="259"/>
      <c r="GJC44" s="259"/>
      <c r="GJD44" s="259"/>
      <c r="GJE44" s="259"/>
      <c r="GJF44" s="259"/>
      <c r="GJG44" s="259"/>
      <c r="GJH44" s="259"/>
      <c r="GJI44" s="259"/>
      <c r="GJJ44" s="259"/>
      <c r="GJK44" s="259"/>
      <c r="GJL44" s="259"/>
      <c r="GJM44" s="259"/>
      <c r="GJN44" s="259"/>
      <c r="GJO44" s="259"/>
      <c r="GJP44" s="259"/>
      <c r="GJQ44" s="259"/>
      <c r="GJR44" s="259"/>
      <c r="GJS44" s="259"/>
      <c r="GJT44" s="259"/>
      <c r="GJU44" s="259"/>
      <c r="GJV44" s="259"/>
      <c r="GJW44" s="259"/>
      <c r="GJX44" s="259"/>
      <c r="GJY44" s="259"/>
      <c r="GJZ44" s="259"/>
      <c r="GKA44" s="259"/>
      <c r="GKB44" s="259"/>
      <c r="GKC44" s="259"/>
      <c r="GKD44" s="259"/>
      <c r="GKE44" s="259"/>
      <c r="GKF44" s="259"/>
      <c r="GKG44" s="259"/>
      <c r="GKH44" s="259"/>
      <c r="GKI44" s="259"/>
      <c r="GKJ44" s="259"/>
      <c r="GKK44" s="259"/>
      <c r="GKL44" s="259"/>
      <c r="GKM44" s="259"/>
      <c r="GKN44" s="259"/>
      <c r="GKO44" s="259"/>
      <c r="GKP44" s="259"/>
      <c r="GKQ44" s="259"/>
      <c r="GKR44" s="259"/>
      <c r="GKS44" s="259"/>
      <c r="GKT44" s="259"/>
      <c r="GKU44" s="259"/>
      <c r="GKV44" s="259"/>
      <c r="GKW44" s="259"/>
      <c r="GKX44" s="259"/>
      <c r="GKY44" s="259"/>
      <c r="GKZ44" s="259"/>
      <c r="GLA44" s="259"/>
      <c r="GLB44" s="259"/>
      <c r="GLC44" s="259"/>
      <c r="GLD44" s="259"/>
      <c r="GLE44" s="259"/>
      <c r="GLF44" s="259"/>
      <c r="GLG44" s="259"/>
      <c r="GLH44" s="259"/>
      <c r="GLI44" s="259"/>
      <c r="GLJ44" s="259"/>
      <c r="GLK44" s="259"/>
      <c r="GLL44" s="259"/>
      <c r="GLM44" s="259"/>
      <c r="GLN44" s="259"/>
      <c r="GLO44" s="259"/>
      <c r="GLP44" s="259"/>
      <c r="GLQ44" s="259"/>
      <c r="GLR44" s="259"/>
      <c r="GLS44" s="259"/>
      <c r="GLT44" s="259"/>
      <c r="GLU44" s="259"/>
      <c r="GLV44" s="259"/>
      <c r="GLW44" s="259"/>
      <c r="GLX44" s="259"/>
      <c r="GLY44" s="259"/>
      <c r="GLZ44" s="259"/>
      <c r="GMA44" s="259"/>
      <c r="GMB44" s="259"/>
      <c r="GMC44" s="259"/>
      <c r="GMD44" s="259"/>
      <c r="GME44" s="259"/>
      <c r="GMF44" s="259"/>
      <c r="GMG44" s="259"/>
      <c r="GMH44" s="259"/>
      <c r="GMI44" s="259"/>
      <c r="GMJ44" s="259"/>
      <c r="GMK44" s="259"/>
      <c r="GML44" s="259"/>
      <c r="GMM44" s="259"/>
      <c r="GMN44" s="259"/>
      <c r="GMO44" s="259"/>
      <c r="GMP44" s="259"/>
      <c r="GMQ44" s="259"/>
      <c r="GMR44" s="259"/>
      <c r="GMS44" s="259"/>
      <c r="GMT44" s="259"/>
      <c r="GMU44" s="259"/>
      <c r="GMV44" s="259"/>
      <c r="GMW44" s="259"/>
      <c r="GMX44" s="259"/>
      <c r="GMY44" s="259"/>
      <c r="GMZ44" s="259"/>
      <c r="GNA44" s="259"/>
      <c r="GNB44" s="259"/>
      <c r="GNC44" s="259"/>
      <c r="GND44" s="259"/>
      <c r="GNE44" s="259"/>
      <c r="GNF44" s="259"/>
      <c r="GNG44" s="259"/>
      <c r="GNH44" s="259"/>
      <c r="GNI44" s="259"/>
      <c r="GNJ44" s="259"/>
      <c r="GNK44" s="259"/>
      <c r="GNL44" s="259"/>
      <c r="GNM44" s="259"/>
      <c r="GNN44" s="259"/>
      <c r="GNO44" s="259"/>
      <c r="GNP44" s="259"/>
      <c r="GNQ44" s="259"/>
      <c r="GNR44" s="259"/>
      <c r="GNS44" s="259"/>
      <c r="GNT44" s="259"/>
      <c r="GNU44" s="259"/>
      <c r="GNV44" s="259"/>
      <c r="GNW44" s="259"/>
      <c r="GNX44" s="259"/>
      <c r="GNY44" s="259"/>
      <c r="GNZ44" s="259"/>
      <c r="GOA44" s="259"/>
      <c r="GOB44" s="259"/>
      <c r="GOC44" s="259"/>
      <c r="GOD44" s="259"/>
      <c r="GOE44" s="259"/>
      <c r="GOF44" s="259"/>
      <c r="GOG44" s="259"/>
      <c r="GOH44" s="259"/>
      <c r="GOI44" s="259"/>
      <c r="GOJ44" s="259"/>
      <c r="GOK44" s="259"/>
      <c r="GOL44" s="259"/>
      <c r="GOM44" s="259"/>
      <c r="GON44" s="259"/>
      <c r="GOO44" s="259"/>
      <c r="GOP44" s="259"/>
      <c r="GOQ44" s="259"/>
      <c r="GOR44" s="259"/>
      <c r="GOS44" s="259"/>
      <c r="GOT44" s="259"/>
      <c r="GOU44" s="259"/>
      <c r="GOV44" s="259"/>
      <c r="GOW44" s="259"/>
      <c r="GOX44" s="259"/>
      <c r="GOY44" s="259"/>
      <c r="GOZ44" s="259"/>
      <c r="GPA44" s="259"/>
      <c r="GPB44" s="259"/>
      <c r="GPC44" s="259"/>
      <c r="GPD44" s="259"/>
      <c r="GPE44" s="259"/>
      <c r="GPF44" s="259"/>
      <c r="GPG44" s="259"/>
      <c r="GPH44" s="259"/>
      <c r="GPI44" s="259"/>
      <c r="GPJ44" s="259"/>
      <c r="GPK44" s="259"/>
      <c r="GPL44" s="259"/>
      <c r="GPM44" s="259"/>
      <c r="GPN44" s="259"/>
      <c r="GPO44" s="259"/>
      <c r="GPP44" s="259"/>
      <c r="GPQ44" s="259"/>
      <c r="GPR44" s="259"/>
      <c r="GPS44" s="259"/>
      <c r="GPT44" s="259"/>
      <c r="GPU44" s="259"/>
      <c r="GPV44" s="259"/>
      <c r="GPW44" s="259"/>
      <c r="GPX44" s="259"/>
      <c r="GPY44" s="259"/>
      <c r="GPZ44" s="259"/>
      <c r="GQA44" s="259"/>
      <c r="GQB44" s="259"/>
      <c r="GQC44" s="259"/>
      <c r="GQD44" s="259"/>
      <c r="GQE44" s="259"/>
      <c r="GQF44" s="259"/>
      <c r="GQG44" s="259"/>
      <c r="GQH44" s="259"/>
      <c r="GQI44" s="259"/>
      <c r="GQJ44" s="259"/>
      <c r="GQK44" s="259"/>
      <c r="GQL44" s="259"/>
      <c r="GQM44" s="259"/>
      <c r="GQN44" s="259"/>
      <c r="GQO44" s="259"/>
      <c r="GQP44" s="259"/>
      <c r="GQQ44" s="259"/>
      <c r="GQR44" s="259"/>
      <c r="GQS44" s="259"/>
      <c r="GQT44" s="259"/>
      <c r="GQU44" s="259"/>
      <c r="GQV44" s="259"/>
      <c r="GQW44" s="259"/>
      <c r="GQX44" s="259"/>
      <c r="GQY44" s="259"/>
      <c r="GQZ44" s="259"/>
      <c r="GRA44" s="259"/>
      <c r="GRB44" s="259"/>
      <c r="GRC44" s="259"/>
      <c r="GRD44" s="259"/>
      <c r="GRE44" s="259"/>
      <c r="GRF44" s="259"/>
      <c r="GRG44" s="259"/>
      <c r="GRH44" s="259"/>
      <c r="GRI44" s="259"/>
      <c r="GRJ44" s="259"/>
      <c r="GRK44" s="259"/>
      <c r="GRL44" s="259"/>
      <c r="GRM44" s="259"/>
      <c r="GRN44" s="259"/>
      <c r="GRO44" s="259"/>
      <c r="GRP44" s="259"/>
      <c r="GRQ44" s="259"/>
      <c r="GRR44" s="259"/>
      <c r="GRS44" s="259"/>
      <c r="GRT44" s="259"/>
      <c r="GRU44" s="259"/>
      <c r="GRV44" s="259"/>
      <c r="GRW44" s="259"/>
      <c r="GRX44" s="259"/>
      <c r="GRY44" s="259"/>
      <c r="GRZ44" s="259"/>
      <c r="GSA44" s="259"/>
      <c r="GSB44" s="259"/>
      <c r="GSC44" s="259"/>
      <c r="GSD44" s="259"/>
      <c r="GSE44" s="259"/>
      <c r="GSF44" s="259"/>
      <c r="GSG44" s="259"/>
      <c r="GSH44" s="259"/>
      <c r="GSI44" s="259"/>
      <c r="GSJ44" s="259"/>
      <c r="GSK44" s="259"/>
      <c r="GSL44" s="259"/>
      <c r="GSM44" s="259"/>
      <c r="GSN44" s="259"/>
      <c r="GSO44" s="259"/>
      <c r="GSP44" s="259"/>
      <c r="GSQ44" s="259"/>
      <c r="GSR44" s="259"/>
      <c r="GSS44" s="259"/>
      <c r="GST44" s="259"/>
      <c r="GSU44" s="259"/>
      <c r="GSV44" s="259"/>
      <c r="GSW44" s="259"/>
      <c r="GSX44" s="259"/>
      <c r="GSY44" s="259"/>
      <c r="GSZ44" s="259"/>
      <c r="GTA44" s="259"/>
      <c r="GTB44" s="259"/>
      <c r="GTC44" s="259"/>
      <c r="GTD44" s="259"/>
      <c r="GTE44" s="259"/>
      <c r="GTF44" s="259"/>
      <c r="GTG44" s="259"/>
      <c r="GTH44" s="259"/>
      <c r="GTI44" s="259"/>
      <c r="GTJ44" s="259"/>
      <c r="GTK44" s="259"/>
      <c r="GTL44" s="259"/>
      <c r="GTM44" s="259"/>
      <c r="GTN44" s="259"/>
      <c r="GTO44" s="259"/>
      <c r="GTP44" s="259"/>
      <c r="GTQ44" s="259"/>
      <c r="GTR44" s="259"/>
      <c r="GTS44" s="259"/>
      <c r="GTT44" s="259"/>
      <c r="GTU44" s="259"/>
      <c r="GTV44" s="259"/>
      <c r="GTW44" s="259"/>
      <c r="GTX44" s="259"/>
      <c r="GTY44" s="259"/>
      <c r="GTZ44" s="259"/>
      <c r="GUA44" s="259"/>
      <c r="GUB44" s="259"/>
      <c r="GUC44" s="259"/>
      <c r="GUD44" s="259"/>
      <c r="GUE44" s="259"/>
      <c r="GUF44" s="259"/>
      <c r="GUG44" s="259"/>
      <c r="GUH44" s="259"/>
      <c r="GUI44" s="259"/>
      <c r="GUJ44" s="259"/>
      <c r="GUK44" s="259"/>
      <c r="GUL44" s="259"/>
      <c r="GUM44" s="259"/>
      <c r="GUN44" s="259"/>
      <c r="GUO44" s="259"/>
      <c r="GUP44" s="259"/>
      <c r="GUQ44" s="259"/>
      <c r="GUR44" s="259"/>
      <c r="GUS44" s="259"/>
      <c r="GUT44" s="259"/>
      <c r="GUU44" s="259"/>
      <c r="GUV44" s="259"/>
      <c r="GUW44" s="259"/>
      <c r="GUX44" s="259"/>
      <c r="GUY44" s="259"/>
      <c r="GUZ44" s="259"/>
      <c r="GVA44" s="259"/>
      <c r="GVB44" s="259"/>
      <c r="GVC44" s="259"/>
      <c r="GVD44" s="259"/>
      <c r="GVE44" s="259"/>
      <c r="GVF44" s="259"/>
      <c r="GVG44" s="259"/>
      <c r="GVH44" s="259"/>
      <c r="GVI44" s="259"/>
      <c r="GVJ44" s="259"/>
      <c r="GVK44" s="259"/>
      <c r="GVL44" s="259"/>
      <c r="GVM44" s="259"/>
      <c r="GVN44" s="259"/>
      <c r="GVO44" s="259"/>
      <c r="GVP44" s="259"/>
      <c r="GVQ44" s="259"/>
      <c r="GVR44" s="259"/>
      <c r="GVS44" s="259"/>
      <c r="GVT44" s="259"/>
      <c r="GVU44" s="259"/>
      <c r="GVV44" s="259"/>
      <c r="GVW44" s="259"/>
      <c r="GVX44" s="259"/>
      <c r="GVY44" s="259"/>
      <c r="GVZ44" s="259"/>
      <c r="GWA44" s="259"/>
      <c r="GWB44" s="259"/>
      <c r="GWC44" s="259"/>
      <c r="GWD44" s="259"/>
      <c r="GWE44" s="259"/>
      <c r="GWF44" s="259"/>
      <c r="GWG44" s="259"/>
      <c r="GWH44" s="259"/>
      <c r="GWI44" s="259"/>
      <c r="GWJ44" s="259"/>
      <c r="GWK44" s="259"/>
      <c r="GWL44" s="259"/>
      <c r="GWM44" s="259"/>
      <c r="GWN44" s="259"/>
      <c r="GWO44" s="259"/>
      <c r="GWP44" s="259"/>
      <c r="GWQ44" s="259"/>
      <c r="GWR44" s="259"/>
      <c r="GWS44" s="259"/>
      <c r="GWT44" s="259"/>
      <c r="GWU44" s="259"/>
      <c r="GWV44" s="259"/>
      <c r="GWW44" s="259"/>
      <c r="GWX44" s="259"/>
      <c r="GWY44" s="259"/>
      <c r="GWZ44" s="259"/>
      <c r="GXA44" s="259"/>
      <c r="GXB44" s="259"/>
      <c r="GXC44" s="259"/>
      <c r="GXD44" s="259"/>
      <c r="GXE44" s="259"/>
      <c r="GXF44" s="259"/>
      <c r="GXG44" s="259"/>
      <c r="GXH44" s="259"/>
      <c r="GXI44" s="259"/>
      <c r="GXJ44" s="259"/>
      <c r="GXK44" s="259"/>
      <c r="GXL44" s="259"/>
      <c r="GXM44" s="259"/>
      <c r="GXN44" s="259"/>
      <c r="GXO44" s="259"/>
      <c r="GXP44" s="259"/>
      <c r="GXQ44" s="259"/>
      <c r="GXR44" s="259"/>
      <c r="GXS44" s="259"/>
      <c r="GXT44" s="259"/>
      <c r="GXU44" s="259"/>
      <c r="GXV44" s="259"/>
      <c r="GXW44" s="259"/>
      <c r="GXX44" s="259"/>
      <c r="GXY44" s="259"/>
      <c r="GXZ44" s="259"/>
      <c r="GYA44" s="259"/>
      <c r="GYB44" s="259"/>
      <c r="GYC44" s="259"/>
      <c r="GYD44" s="259"/>
      <c r="GYE44" s="259"/>
      <c r="GYF44" s="259"/>
      <c r="GYG44" s="259"/>
      <c r="GYH44" s="259"/>
      <c r="GYI44" s="259"/>
      <c r="GYJ44" s="259"/>
      <c r="GYK44" s="259"/>
      <c r="GYL44" s="259"/>
      <c r="GYM44" s="259"/>
      <c r="GYN44" s="259"/>
      <c r="GYO44" s="259"/>
      <c r="GYP44" s="259"/>
      <c r="GYQ44" s="259"/>
      <c r="GYR44" s="259"/>
      <c r="GYS44" s="259"/>
      <c r="GYT44" s="259"/>
      <c r="GYU44" s="259"/>
      <c r="GYV44" s="259"/>
      <c r="GYW44" s="259"/>
      <c r="GYX44" s="259"/>
      <c r="GYY44" s="259"/>
      <c r="GYZ44" s="259"/>
      <c r="GZA44" s="259"/>
      <c r="GZB44" s="259"/>
      <c r="GZC44" s="259"/>
      <c r="GZD44" s="259"/>
      <c r="GZE44" s="259"/>
      <c r="GZF44" s="259"/>
      <c r="GZG44" s="259"/>
      <c r="GZH44" s="259"/>
      <c r="GZI44" s="259"/>
      <c r="GZJ44" s="259"/>
      <c r="GZK44" s="259"/>
      <c r="GZL44" s="259"/>
      <c r="GZM44" s="259"/>
      <c r="GZN44" s="259"/>
      <c r="GZO44" s="259"/>
      <c r="GZP44" s="259"/>
      <c r="GZQ44" s="259"/>
      <c r="GZR44" s="259"/>
      <c r="GZS44" s="259"/>
      <c r="GZT44" s="259"/>
      <c r="GZU44" s="259"/>
      <c r="GZV44" s="259"/>
      <c r="GZW44" s="259"/>
      <c r="GZX44" s="259"/>
      <c r="GZY44" s="259"/>
      <c r="GZZ44" s="259"/>
      <c r="HAA44" s="259"/>
      <c r="HAB44" s="259"/>
      <c r="HAC44" s="259"/>
      <c r="HAD44" s="259"/>
      <c r="HAE44" s="259"/>
      <c r="HAF44" s="259"/>
      <c r="HAG44" s="259"/>
      <c r="HAH44" s="259"/>
      <c r="HAI44" s="259"/>
      <c r="HAJ44" s="259"/>
      <c r="HAK44" s="259"/>
      <c r="HAL44" s="259"/>
      <c r="HAM44" s="259"/>
      <c r="HAN44" s="259"/>
      <c r="HAO44" s="259"/>
      <c r="HAP44" s="259"/>
      <c r="HAQ44" s="259"/>
      <c r="HAR44" s="259"/>
      <c r="HAS44" s="259"/>
      <c r="HAT44" s="259"/>
      <c r="HAU44" s="259"/>
      <c r="HAV44" s="259"/>
      <c r="HAW44" s="259"/>
      <c r="HAX44" s="259"/>
      <c r="HAY44" s="259"/>
      <c r="HAZ44" s="259"/>
      <c r="HBA44" s="259"/>
      <c r="HBB44" s="259"/>
      <c r="HBC44" s="259"/>
      <c r="HBD44" s="259"/>
      <c r="HBE44" s="259"/>
      <c r="HBF44" s="259"/>
      <c r="HBG44" s="259"/>
      <c r="HBH44" s="259"/>
      <c r="HBI44" s="259"/>
      <c r="HBJ44" s="259"/>
      <c r="HBK44" s="259"/>
      <c r="HBL44" s="259"/>
      <c r="HBM44" s="259"/>
      <c r="HBN44" s="259"/>
      <c r="HBO44" s="259"/>
      <c r="HBP44" s="259"/>
      <c r="HBQ44" s="259"/>
      <c r="HBR44" s="259"/>
      <c r="HBS44" s="259"/>
      <c r="HBT44" s="259"/>
      <c r="HBU44" s="259"/>
      <c r="HBV44" s="259"/>
      <c r="HBW44" s="259"/>
      <c r="HBX44" s="259"/>
      <c r="HBY44" s="259"/>
      <c r="HBZ44" s="259"/>
      <c r="HCA44" s="259"/>
      <c r="HCB44" s="259"/>
      <c r="HCC44" s="259"/>
      <c r="HCD44" s="259"/>
      <c r="HCE44" s="259"/>
      <c r="HCF44" s="259"/>
      <c r="HCG44" s="259"/>
      <c r="HCH44" s="259"/>
      <c r="HCI44" s="259"/>
      <c r="HCJ44" s="259"/>
      <c r="HCK44" s="259"/>
      <c r="HCL44" s="259"/>
      <c r="HCM44" s="259"/>
      <c r="HCN44" s="259"/>
      <c r="HCO44" s="259"/>
      <c r="HCP44" s="259"/>
      <c r="HCQ44" s="259"/>
      <c r="HCR44" s="259"/>
      <c r="HCS44" s="259"/>
      <c r="HCT44" s="259"/>
      <c r="HCU44" s="259"/>
      <c r="HCV44" s="259"/>
      <c r="HCW44" s="259"/>
      <c r="HCX44" s="259"/>
      <c r="HCY44" s="259"/>
      <c r="HCZ44" s="259"/>
      <c r="HDA44" s="259"/>
      <c r="HDB44" s="259"/>
      <c r="HDC44" s="259"/>
      <c r="HDD44" s="259"/>
      <c r="HDE44" s="259"/>
      <c r="HDF44" s="259"/>
      <c r="HDG44" s="259"/>
      <c r="HDH44" s="259"/>
      <c r="HDI44" s="259"/>
      <c r="HDJ44" s="259"/>
      <c r="HDK44" s="259"/>
      <c r="HDL44" s="259"/>
      <c r="HDM44" s="259"/>
      <c r="HDN44" s="259"/>
      <c r="HDO44" s="259"/>
      <c r="HDP44" s="259"/>
      <c r="HDQ44" s="259"/>
      <c r="HDR44" s="259"/>
      <c r="HDS44" s="259"/>
      <c r="HDT44" s="259"/>
      <c r="HDU44" s="259"/>
      <c r="HDV44" s="259"/>
      <c r="HDW44" s="259"/>
      <c r="HDX44" s="259"/>
      <c r="HDY44" s="259"/>
      <c r="HDZ44" s="259"/>
      <c r="HEA44" s="259"/>
      <c r="HEB44" s="259"/>
      <c r="HEC44" s="259"/>
      <c r="HED44" s="259"/>
      <c r="HEE44" s="259"/>
      <c r="HEF44" s="259"/>
      <c r="HEG44" s="259"/>
      <c r="HEH44" s="259"/>
      <c r="HEI44" s="259"/>
      <c r="HEJ44" s="259"/>
      <c r="HEK44" s="259"/>
      <c r="HEL44" s="259"/>
      <c r="HEM44" s="259"/>
      <c r="HEN44" s="259"/>
      <c r="HEO44" s="259"/>
      <c r="HEP44" s="259"/>
      <c r="HEQ44" s="259"/>
      <c r="HER44" s="259"/>
      <c r="HES44" s="259"/>
      <c r="HET44" s="259"/>
      <c r="HEU44" s="259"/>
      <c r="HEV44" s="259"/>
      <c r="HEW44" s="259"/>
      <c r="HEX44" s="259"/>
      <c r="HEY44" s="259"/>
      <c r="HEZ44" s="259"/>
      <c r="HFA44" s="259"/>
      <c r="HFB44" s="259"/>
      <c r="HFC44" s="259"/>
      <c r="HFD44" s="259"/>
      <c r="HFE44" s="259"/>
      <c r="HFF44" s="259"/>
      <c r="HFG44" s="259"/>
      <c r="HFH44" s="259"/>
      <c r="HFI44" s="259"/>
      <c r="HFJ44" s="259"/>
      <c r="HFK44" s="259"/>
      <c r="HFL44" s="259"/>
      <c r="HFM44" s="259"/>
      <c r="HFN44" s="259"/>
      <c r="HFO44" s="259"/>
      <c r="HFP44" s="259"/>
      <c r="HFQ44" s="259"/>
      <c r="HFR44" s="259"/>
      <c r="HFS44" s="259"/>
      <c r="HFT44" s="259"/>
      <c r="HFU44" s="259"/>
      <c r="HFV44" s="259"/>
      <c r="HFW44" s="259"/>
      <c r="HFX44" s="259"/>
      <c r="HFY44" s="259"/>
      <c r="HFZ44" s="259"/>
      <c r="HGA44" s="259"/>
      <c r="HGB44" s="259"/>
      <c r="HGC44" s="259"/>
      <c r="HGD44" s="259"/>
      <c r="HGE44" s="259"/>
      <c r="HGF44" s="259"/>
      <c r="HGG44" s="259"/>
      <c r="HGH44" s="259"/>
      <c r="HGI44" s="259"/>
      <c r="HGJ44" s="259"/>
      <c r="HGK44" s="259"/>
      <c r="HGL44" s="259"/>
      <c r="HGM44" s="259"/>
      <c r="HGN44" s="259"/>
      <c r="HGO44" s="259"/>
      <c r="HGP44" s="259"/>
      <c r="HGQ44" s="259"/>
      <c r="HGR44" s="259"/>
      <c r="HGS44" s="259"/>
      <c r="HGT44" s="259"/>
      <c r="HGU44" s="259"/>
      <c r="HGV44" s="259"/>
      <c r="HGW44" s="259"/>
      <c r="HGX44" s="259"/>
      <c r="HGY44" s="259"/>
      <c r="HGZ44" s="259"/>
      <c r="HHA44" s="259"/>
      <c r="HHB44" s="259"/>
      <c r="HHC44" s="259"/>
      <c r="HHD44" s="259"/>
      <c r="HHE44" s="259"/>
      <c r="HHF44" s="259"/>
      <c r="HHG44" s="259"/>
      <c r="HHH44" s="259"/>
      <c r="HHI44" s="259"/>
      <c r="HHJ44" s="259"/>
      <c r="HHK44" s="259"/>
      <c r="HHL44" s="259"/>
      <c r="HHM44" s="259"/>
      <c r="HHN44" s="259"/>
      <c r="HHO44" s="259"/>
      <c r="HHP44" s="259"/>
      <c r="HHQ44" s="259"/>
      <c r="HHR44" s="259"/>
      <c r="HHS44" s="259"/>
      <c r="HHT44" s="259"/>
      <c r="HHU44" s="259"/>
      <c r="HHV44" s="259"/>
      <c r="HHW44" s="259"/>
      <c r="HHX44" s="259"/>
      <c r="HHY44" s="259"/>
      <c r="HHZ44" s="259"/>
      <c r="HIA44" s="259"/>
      <c r="HIB44" s="259"/>
      <c r="HIC44" s="259"/>
      <c r="HID44" s="259"/>
      <c r="HIE44" s="259"/>
      <c r="HIF44" s="259"/>
      <c r="HIG44" s="259"/>
      <c r="HIH44" s="259"/>
      <c r="HII44" s="259"/>
      <c r="HIJ44" s="259"/>
      <c r="HIK44" s="259"/>
      <c r="HIL44" s="259"/>
      <c r="HIM44" s="259"/>
      <c r="HIN44" s="259"/>
      <c r="HIO44" s="259"/>
      <c r="HIP44" s="259"/>
      <c r="HIQ44" s="259"/>
      <c r="HIR44" s="259"/>
      <c r="HIS44" s="259"/>
      <c r="HIT44" s="259"/>
      <c r="HIU44" s="259"/>
      <c r="HIV44" s="259"/>
      <c r="HIW44" s="259"/>
      <c r="HIX44" s="259"/>
      <c r="HIY44" s="259"/>
      <c r="HIZ44" s="259"/>
      <c r="HJA44" s="259"/>
      <c r="HJB44" s="259"/>
      <c r="HJC44" s="259"/>
      <c r="HJD44" s="259"/>
      <c r="HJE44" s="259"/>
      <c r="HJF44" s="259"/>
      <c r="HJG44" s="259"/>
      <c r="HJH44" s="259"/>
      <c r="HJI44" s="259"/>
      <c r="HJJ44" s="259"/>
      <c r="HJK44" s="259"/>
      <c r="HJL44" s="259"/>
      <c r="HJM44" s="259"/>
      <c r="HJN44" s="259"/>
      <c r="HJO44" s="259"/>
      <c r="HJP44" s="259"/>
      <c r="HJQ44" s="259"/>
      <c r="HJR44" s="259"/>
      <c r="HJS44" s="259"/>
      <c r="HJT44" s="259"/>
      <c r="HJU44" s="259"/>
      <c r="HJV44" s="259"/>
      <c r="HJW44" s="259"/>
      <c r="HJX44" s="259"/>
      <c r="HJY44" s="259"/>
      <c r="HJZ44" s="259"/>
      <c r="HKA44" s="259"/>
      <c r="HKB44" s="259"/>
      <c r="HKC44" s="259"/>
      <c r="HKD44" s="259"/>
      <c r="HKE44" s="259"/>
      <c r="HKF44" s="259"/>
      <c r="HKG44" s="259"/>
      <c r="HKH44" s="259"/>
      <c r="HKI44" s="259"/>
      <c r="HKJ44" s="259"/>
      <c r="HKK44" s="259"/>
      <c r="HKL44" s="259"/>
      <c r="HKM44" s="259"/>
      <c r="HKN44" s="259"/>
      <c r="HKO44" s="259"/>
      <c r="HKP44" s="259"/>
      <c r="HKQ44" s="259"/>
      <c r="HKR44" s="259"/>
      <c r="HKS44" s="259"/>
      <c r="HKT44" s="259"/>
      <c r="HKU44" s="259"/>
      <c r="HKV44" s="259"/>
      <c r="HKW44" s="259"/>
      <c r="HKX44" s="259"/>
      <c r="HKY44" s="259"/>
      <c r="HKZ44" s="259"/>
      <c r="HLA44" s="259"/>
      <c r="HLB44" s="259"/>
      <c r="HLC44" s="259"/>
      <c r="HLD44" s="259"/>
      <c r="HLE44" s="259"/>
      <c r="HLF44" s="259"/>
      <c r="HLG44" s="259"/>
      <c r="HLH44" s="259"/>
      <c r="HLI44" s="259"/>
      <c r="HLJ44" s="259"/>
      <c r="HLK44" s="259"/>
      <c r="HLL44" s="259"/>
      <c r="HLM44" s="259"/>
      <c r="HLN44" s="259"/>
      <c r="HLO44" s="259"/>
      <c r="HLP44" s="259"/>
      <c r="HLQ44" s="259"/>
      <c r="HLR44" s="259"/>
      <c r="HLS44" s="259"/>
      <c r="HLT44" s="259"/>
      <c r="HLU44" s="259"/>
      <c r="HLV44" s="259"/>
      <c r="HLW44" s="259"/>
      <c r="HLX44" s="259"/>
      <c r="HLY44" s="259"/>
      <c r="HLZ44" s="259"/>
      <c r="HMA44" s="259"/>
      <c r="HMB44" s="259"/>
      <c r="HMC44" s="259"/>
      <c r="HMD44" s="259"/>
      <c r="HME44" s="259"/>
      <c r="HMF44" s="259"/>
      <c r="HMG44" s="259"/>
      <c r="HMH44" s="259"/>
      <c r="HMI44" s="259"/>
      <c r="HMJ44" s="259"/>
      <c r="HMK44" s="259"/>
      <c r="HML44" s="259"/>
      <c r="HMM44" s="259"/>
      <c r="HMN44" s="259"/>
      <c r="HMO44" s="259"/>
      <c r="HMP44" s="259"/>
      <c r="HMQ44" s="259"/>
      <c r="HMR44" s="259"/>
      <c r="HMS44" s="259"/>
      <c r="HMT44" s="259"/>
      <c r="HMU44" s="259"/>
      <c r="HMV44" s="259"/>
      <c r="HMW44" s="259"/>
      <c r="HMX44" s="259"/>
      <c r="HMY44" s="259"/>
      <c r="HMZ44" s="259"/>
      <c r="HNA44" s="259"/>
      <c r="HNB44" s="259"/>
      <c r="HNC44" s="259"/>
      <c r="HND44" s="259"/>
      <c r="HNE44" s="259"/>
      <c r="HNF44" s="259"/>
      <c r="HNG44" s="259"/>
      <c r="HNH44" s="259"/>
      <c r="HNI44" s="259"/>
      <c r="HNJ44" s="259"/>
      <c r="HNK44" s="259"/>
      <c r="HNL44" s="259"/>
      <c r="HNM44" s="259"/>
      <c r="HNN44" s="259"/>
      <c r="HNO44" s="259"/>
      <c r="HNP44" s="259"/>
      <c r="HNQ44" s="259"/>
      <c r="HNR44" s="259"/>
      <c r="HNS44" s="259"/>
      <c r="HNT44" s="259"/>
      <c r="HNU44" s="259"/>
      <c r="HNV44" s="259"/>
      <c r="HNW44" s="259"/>
      <c r="HNX44" s="259"/>
      <c r="HNY44" s="259"/>
      <c r="HNZ44" s="259"/>
      <c r="HOA44" s="259"/>
      <c r="HOB44" s="259"/>
      <c r="HOC44" s="259"/>
      <c r="HOD44" s="259"/>
      <c r="HOE44" s="259"/>
      <c r="HOF44" s="259"/>
      <c r="HOG44" s="259"/>
      <c r="HOH44" s="259"/>
      <c r="HOI44" s="259"/>
      <c r="HOJ44" s="259"/>
      <c r="HOK44" s="259"/>
      <c r="HOL44" s="259"/>
      <c r="HOM44" s="259"/>
      <c r="HON44" s="259"/>
      <c r="HOO44" s="259"/>
      <c r="HOP44" s="259"/>
      <c r="HOQ44" s="259"/>
      <c r="HOR44" s="259"/>
      <c r="HOS44" s="259"/>
      <c r="HOT44" s="259"/>
      <c r="HOU44" s="259"/>
      <c r="HOV44" s="259"/>
      <c r="HOW44" s="259"/>
      <c r="HOX44" s="259"/>
      <c r="HOY44" s="259"/>
      <c r="HOZ44" s="259"/>
      <c r="HPA44" s="259"/>
      <c r="HPB44" s="259"/>
      <c r="HPC44" s="259"/>
      <c r="HPD44" s="259"/>
      <c r="HPE44" s="259"/>
      <c r="HPF44" s="259"/>
      <c r="HPG44" s="259"/>
      <c r="HPH44" s="259"/>
      <c r="HPI44" s="259"/>
      <c r="HPJ44" s="259"/>
      <c r="HPK44" s="259"/>
      <c r="HPL44" s="259"/>
      <c r="HPM44" s="259"/>
      <c r="HPN44" s="259"/>
      <c r="HPO44" s="259"/>
      <c r="HPP44" s="259"/>
      <c r="HPQ44" s="259"/>
      <c r="HPR44" s="259"/>
      <c r="HPS44" s="259"/>
      <c r="HPT44" s="259"/>
      <c r="HPU44" s="259"/>
      <c r="HPV44" s="259"/>
      <c r="HPW44" s="259"/>
      <c r="HPX44" s="259"/>
      <c r="HPY44" s="259"/>
      <c r="HPZ44" s="259"/>
      <c r="HQA44" s="259"/>
      <c r="HQB44" s="259"/>
      <c r="HQC44" s="259"/>
      <c r="HQD44" s="259"/>
      <c r="HQE44" s="259"/>
      <c r="HQF44" s="259"/>
      <c r="HQG44" s="259"/>
      <c r="HQH44" s="259"/>
      <c r="HQI44" s="259"/>
      <c r="HQJ44" s="259"/>
      <c r="HQK44" s="259"/>
      <c r="HQL44" s="259"/>
      <c r="HQM44" s="259"/>
      <c r="HQN44" s="259"/>
      <c r="HQO44" s="259"/>
      <c r="HQP44" s="259"/>
      <c r="HQQ44" s="259"/>
      <c r="HQR44" s="259"/>
      <c r="HQS44" s="259"/>
      <c r="HQT44" s="259"/>
      <c r="HQU44" s="259"/>
      <c r="HQV44" s="259"/>
      <c r="HQW44" s="259"/>
      <c r="HQX44" s="259"/>
      <c r="HQY44" s="259"/>
      <c r="HQZ44" s="259"/>
      <c r="HRA44" s="259"/>
      <c r="HRB44" s="259"/>
      <c r="HRC44" s="259"/>
      <c r="HRD44" s="259"/>
      <c r="HRE44" s="259"/>
      <c r="HRF44" s="259"/>
      <c r="HRG44" s="259"/>
      <c r="HRH44" s="259"/>
      <c r="HRI44" s="259"/>
      <c r="HRJ44" s="259"/>
      <c r="HRK44" s="259"/>
      <c r="HRL44" s="259"/>
      <c r="HRM44" s="259"/>
      <c r="HRN44" s="259"/>
      <c r="HRO44" s="259"/>
      <c r="HRP44" s="259"/>
      <c r="HRQ44" s="259"/>
      <c r="HRR44" s="259"/>
      <c r="HRS44" s="259"/>
      <c r="HRT44" s="259"/>
      <c r="HRU44" s="259"/>
      <c r="HRV44" s="259"/>
      <c r="HRW44" s="259"/>
      <c r="HRX44" s="259"/>
      <c r="HRY44" s="259"/>
      <c r="HRZ44" s="259"/>
      <c r="HSA44" s="259"/>
      <c r="HSB44" s="259"/>
      <c r="HSC44" s="259"/>
      <c r="HSD44" s="259"/>
      <c r="HSE44" s="259"/>
      <c r="HSF44" s="259"/>
      <c r="HSG44" s="259"/>
      <c r="HSH44" s="259"/>
      <c r="HSI44" s="259"/>
      <c r="HSJ44" s="259"/>
      <c r="HSK44" s="259"/>
      <c r="HSL44" s="259"/>
      <c r="HSM44" s="259"/>
      <c r="HSN44" s="259"/>
      <c r="HSO44" s="259"/>
      <c r="HSP44" s="259"/>
      <c r="HSQ44" s="259"/>
      <c r="HSR44" s="259"/>
      <c r="HSS44" s="259"/>
      <c r="HST44" s="259"/>
      <c r="HSU44" s="259"/>
      <c r="HSV44" s="259"/>
      <c r="HSW44" s="259"/>
      <c r="HSX44" s="259"/>
      <c r="HSY44" s="259"/>
      <c r="HSZ44" s="259"/>
      <c r="HTA44" s="259"/>
      <c r="HTB44" s="259"/>
      <c r="HTC44" s="259"/>
      <c r="HTD44" s="259"/>
      <c r="HTE44" s="259"/>
      <c r="HTF44" s="259"/>
      <c r="HTG44" s="259"/>
      <c r="HTH44" s="259"/>
      <c r="HTI44" s="259"/>
      <c r="HTJ44" s="259"/>
      <c r="HTK44" s="259"/>
      <c r="HTL44" s="259"/>
      <c r="HTM44" s="259"/>
      <c r="HTN44" s="259"/>
      <c r="HTO44" s="259"/>
      <c r="HTP44" s="259"/>
      <c r="HTQ44" s="259"/>
      <c r="HTR44" s="259"/>
      <c r="HTS44" s="259"/>
      <c r="HTT44" s="259"/>
      <c r="HTU44" s="259"/>
      <c r="HTV44" s="259"/>
      <c r="HTW44" s="259"/>
      <c r="HTX44" s="259"/>
      <c r="HTY44" s="259"/>
      <c r="HTZ44" s="259"/>
      <c r="HUA44" s="259"/>
      <c r="HUB44" s="259"/>
      <c r="HUC44" s="259"/>
      <c r="HUD44" s="259"/>
      <c r="HUE44" s="259"/>
      <c r="HUF44" s="259"/>
      <c r="HUG44" s="259"/>
      <c r="HUH44" s="259"/>
      <c r="HUI44" s="259"/>
      <c r="HUJ44" s="259"/>
      <c r="HUK44" s="259"/>
      <c r="HUL44" s="259"/>
      <c r="HUM44" s="259"/>
      <c r="HUN44" s="259"/>
      <c r="HUO44" s="259"/>
      <c r="HUP44" s="259"/>
      <c r="HUQ44" s="259"/>
      <c r="HUR44" s="259"/>
      <c r="HUS44" s="259"/>
      <c r="HUT44" s="259"/>
      <c r="HUU44" s="259"/>
      <c r="HUV44" s="259"/>
      <c r="HUW44" s="259"/>
      <c r="HUX44" s="259"/>
      <c r="HUY44" s="259"/>
      <c r="HUZ44" s="259"/>
      <c r="HVA44" s="259"/>
      <c r="HVB44" s="259"/>
      <c r="HVC44" s="259"/>
      <c r="HVD44" s="259"/>
      <c r="HVE44" s="259"/>
      <c r="HVF44" s="259"/>
      <c r="HVG44" s="259"/>
      <c r="HVH44" s="259"/>
      <c r="HVI44" s="259"/>
      <c r="HVJ44" s="259"/>
      <c r="HVK44" s="259"/>
      <c r="HVL44" s="259"/>
      <c r="HVM44" s="259"/>
      <c r="HVN44" s="259"/>
      <c r="HVO44" s="259"/>
      <c r="HVP44" s="259"/>
      <c r="HVQ44" s="259"/>
      <c r="HVR44" s="259"/>
      <c r="HVS44" s="259"/>
      <c r="HVT44" s="259"/>
      <c r="HVU44" s="259"/>
      <c r="HVV44" s="259"/>
      <c r="HVW44" s="259"/>
      <c r="HVX44" s="259"/>
      <c r="HVY44" s="259"/>
      <c r="HVZ44" s="259"/>
      <c r="HWA44" s="259"/>
      <c r="HWB44" s="259"/>
      <c r="HWC44" s="259"/>
      <c r="HWD44" s="259"/>
      <c r="HWE44" s="259"/>
      <c r="HWF44" s="259"/>
      <c r="HWG44" s="259"/>
      <c r="HWH44" s="259"/>
      <c r="HWI44" s="259"/>
      <c r="HWJ44" s="259"/>
      <c r="HWK44" s="259"/>
      <c r="HWL44" s="259"/>
      <c r="HWM44" s="259"/>
      <c r="HWN44" s="259"/>
      <c r="HWO44" s="259"/>
      <c r="HWP44" s="259"/>
      <c r="HWQ44" s="259"/>
      <c r="HWR44" s="259"/>
      <c r="HWS44" s="259"/>
      <c r="HWT44" s="259"/>
      <c r="HWU44" s="259"/>
      <c r="HWV44" s="259"/>
      <c r="HWW44" s="259"/>
      <c r="HWX44" s="259"/>
      <c r="HWY44" s="259"/>
      <c r="HWZ44" s="259"/>
      <c r="HXA44" s="259"/>
      <c r="HXB44" s="259"/>
      <c r="HXC44" s="259"/>
      <c r="HXD44" s="259"/>
      <c r="HXE44" s="259"/>
      <c r="HXF44" s="259"/>
      <c r="HXG44" s="259"/>
      <c r="HXH44" s="259"/>
      <c r="HXI44" s="259"/>
      <c r="HXJ44" s="259"/>
      <c r="HXK44" s="259"/>
      <c r="HXL44" s="259"/>
      <c r="HXM44" s="259"/>
      <c r="HXN44" s="259"/>
      <c r="HXO44" s="259"/>
      <c r="HXP44" s="259"/>
      <c r="HXQ44" s="259"/>
      <c r="HXR44" s="259"/>
      <c r="HXS44" s="259"/>
      <c r="HXT44" s="259"/>
      <c r="HXU44" s="259"/>
      <c r="HXV44" s="259"/>
      <c r="HXW44" s="259"/>
      <c r="HXX44" s="259"/>
      <c r="HXY44" s="259"/>
      <c r="HXZ44" s="259"/>
      <c r="HYA44" s="259"/>
      <c r="HYB44" s="259"/>
      <c r="HYC44" s="259"/>
      <c r="HYD44" s="259"/>
      <c r="HYE44" s="259"/>
      <c r="HYF44" s="259"/>
      <c r="HYG44" s="259"/>
      <c r="HYH44" s="259"/>
      <c r="HYI44" s="259"/>
      <c r="HYJ44" s="259"/>
      <c r="HYK44" s="259"/>
      <c r="HYL44" s="259"/>
      <c r="HYM44" s="259"/>
      <c r="HYN44" s="259"/>
      <c r="HYO44" s="259"/>
      <c r="HYP44" s="259"/>
      <c r="HYQ44" s="259"/>
      <c r="HYR44" s="259"/>
      <c r="HYS44" s="259"/>
      <c r="HYT44" s="259"/>
      <c r="HYU44" s="259"/>
      <c r="HYV44" s="259"/>
      <c r="HYW44" s="259"/>
      <c r="HYX44" s="259"/>
      <c r="HYY44" s="259"/>
      <c r="HYZ44" s="259"/>
      <c r="HZA44" s="259"/>
      <c r="HZB44" s="259"/>
      <c r="HZC44" s="259"/>
      <c r="HZD44" s="259"/>
      <c r="HZE44" s="259"/>
      <c r="HZF44" s="259"/>
      <c r="HZG44" s="259"/>
      <c r="HZH44" s="259"/>
      <c r="HZI44" s="259"/>
      <c r="HZJ44" s="259"/>
      <c r="HZK44" s="259"/>
      <c r="HZL44" s="259"/>
      <c r="HZM44" s="259"/>
      <c r="HZN44" s="259"/>
      <c r="HZO44" s="259"/>
      <c r="HZP44" s="259"/>
      <c r="HZQ44" s="259"/>
      <c r="HZR44" s="259"/>
      <c r="HZS44" s="259"/>
      <c r="HZT44" s="259"/>
      <c r="HZU44" s="259"/>
      <c r="HZV44" s="259"/>
      <c r="HZW44" s="259"/>
      <c r="HZX44" s="259"/>
      <c r="HZY44" s="259"/>
      <c r="HZZ44" s="259"/>
      <c r="IAA44" s="259"/>
      <c r="IAB44" s="259"/>
      <c r="IAC44" s="259"/>
      <c r="IAD44" s="259"/>
      <c r="IAE44" s="259"/>
      <c r="IAF44" s="259"/>
      <c r="IAG44" s="259"/>
      <c r="IAH44" s="259"/>
      <c r="IAI44" s="259"/>
      <c r="IAJ44" s="259"/>
      <c r="IAK44" s="259"/>
      <c r="IAL44" s="259"/>
      <c r="IAM44" s="259"/>
      <c r="IAN44" s="259"/>
      <c r="IAO44" s="259"/>
      <c r="IAP44" s="259"/>
      <c r="IAQ44" s="259"/>
      <c r="IAR44" s="259"/>
      <c r="IAS44" s="259"/>
      <c r="IAT44" s="259"/>
      <c r="IAU44" s="259"/>
      <c r="IAV44" s="259"/>
      <c r="IAW44" s="259"/>
      <c r="IAX44" s="259"/>
      <c r="IAY44" s="259"/>
      <c r="IAZ44" s="259"/>
      <c r="IBA44" s="259"/>
      <c r="IBB44" s="259"/>
      <c r="IBC44" s="259"/>
      <c r="IBD44" s="259"/>
      <c r="IBE44" s="259"/>
      <c r="IBF44" s="259"/>
      <c r="IBG44" s="259"/>
      <c r="IBH44" s="259"/>
      <c r="IBI44" s="259"/>
      <c r="IBJ44" s="259"/>
      <c r="IBK44" s="259"/>
      <c r="IBL44" s="259"/>
      <c r="IBM44" s="259"/>
      <c r="IBN44" s="259"/>
      <c r="IBO44" s="259"/>
      <c r="IBP44" s="259"/>
      <c r="IBQ44" s="259"/>
      <c r="IBR44" s="259"/>
      <c r="IBS44" s="259"/>
      <c r="IBT44" s="259"/>
      <c r="IBU44" s="259"/>
      <c r="IBV44" s="259"/>
      <c r="IBW44" s="259"/>
      <c r="IBX44" s="259"/>
      <c r="IBY44" s="259"/>
      <c r="IBZ44" s="259"/>
      <c r="ICA44" s="259"/>
      <c r="ICB44" s="259"/>
      <c r="ICC44" s="259"/>
      <c r="ICD44" s="259"/>
      <c r="ICE44" s="259"/>
      <c r="ICF44" s="259"/>
      <c r="ICG44" s="259"/>
      <c r="ICH44" s="259"/>
      <c r="ICI44" s="259"/>
      <c r="ICJ44" s="259"/>
      <c r="ICK44" s="259"/>
      <c r="ICL44" s="259"/>
      <c r="ICM44" s="259"/>
      <c r="ICN44" s="259"/>
      <c r="ICO44" s="259"/>
      <c r="ICP44" s="259"/>
      <c r="ICQ44" s="259"/>
      <c r="ICR44" s="259"/>
      <c r="ICS44" s="259"/>
      <c r="ICT44" s="259"/>
      <c r="ICU44" s="259"/>
      <c r="ICV44" s="259"/>
      <c r="ICW44" s="259"/>
      <c r="ICX44" s="259"/>
      <c r="ICY44" s="259"/>
      <c r="ICZ44" s="259"/>
      <c r="IDA44" s="259"/>
      <c r="IDB44" s="259"/>
      <c r="IDC44" s="259"/>
      <c r="IDD44" s="259"/>
      <c r="IDE44" s="259"/>
      <c r="IDF44" s="259"/>
      <c r="IDG44" s="259"/>
      <c r="IDH44" s="259"/>
      <c r="IDI44" s="259"/>
      <c r="IDJ44" s="259"/>
      <c r="IDK44" s="259"/>
      <c r="IDL44" s="259"/>
      <c r="IDM44" s="259"/>
      <c r="IDN44" s="259"/>
      <c r="IDO44" s="259"/>
      <c r="IDP44" s="259"/>
      <c r="IDQ44" s="259"/>
      <c r="IDR44" s="259"/>
      <c r="IDS44" s="259"/>
      <c r="IDT44" s="259"/>
      <c r="IDU44" s="259"/>
      <c r="IDV44" s="259"/>
      <c r="IDW44" s="259"/>
      <c r="IDX44" s="259"/>
      <c r="IDY44" s="259"/>
      <c r="IDZ44" s="259"/>
      <c r="IEA44" s="259"/>
      <c r="IEB44" s="259"/>
      <c r="IEC44" s="259"/>
      <c r="IED44" s="259"/>
      <c r="IEE44" s="259"/>
      <c r="IEF44" s="259"/>
      <c r="IEG44" s="259"/>
      <c r="IEH44" s="259"/>
      <c r="IEI44" s="259"/>
      <c r="IEJ44" s="259"/>
      <c r="IEK44" s="259"/>
      <c r="IEL44" s="259"/>
      <c r="IEM44" s="259"/>
      <c r="IEN44" s="259"/>
      <c r="IEO44" s="259"/>
      <c r="IEP44" s="259"/>
      <c r="IEQ44" s="259"/>
      <c r="IER44" s="259"/>
      <c r="IES44" s="259"/>
      <c r="IET44" s="259"/>
      <c r="IEU44" s="259"/>
      <c r="IEV44" s="259"/>
      <c r="IEW44" s="259"/>
      <c r="IEX44" s="259"/>
      <c r="IEY44" s="259"/>
      <c r="IEZ44" s="259"/>
      <c r="IFA44" s="259"/>
      <c r="IFB44" s="259"/>
      <c r="IFC44" s="259"/>
      <c r="IFD44" s="259"/>
      <c r="IFE44" s="259"/>
      <c r="IFF44" s="259"/>
      <c r="IFG44" s="259"/>
      <c r="IFH44" s="259"/>
      <c r="IFI44" s="259"/>
      <c r="IFJ44" s="259"/>
      <c r="IFK44" s="259"/>
      <c r="IFL44" s="259"/>
      <c r="IFM44" s="259"/>
      <c r="IFN44" s="259"/>
      <c r="IFO44" s="259"/>
      <c r="IFP44" s="259"/>
      <c r="IFQ44" s="259"/>
      <c r="IFR44" s="259"/>
      <c r="IFS44" s="259"/>
      <c r="IFT44" s="259"/>
      <c r="IFU44" s="259"/>
      <c r="IFV44" s="259"/>
      <c r="IFW44" s="259"/>
      <c r="IFX44" s="259"/>
      <c r="IFY44" s="259"/>
      <c r="IFZ44" s="259"/>
      <c r="IGA44" s="259"/>
      <c r="IGB44" s="259"/>
      <c r="IGC44" s="259"/>
      <c r="IGD44" s="259"/>
      <c r="IGE44" s="259"/>
      <c r="IGF44" s="259"/>
      <c r="IGG44" s="259"/>
      <c r="IGH44" s="259"/>
      <c r="IGI44" s="259"/>
      <c r="IGJ44" s="259"/>
      <c r="IGK44" s="259"/>
      <c r="IGL44" s="259"/>
      <c r="IGM44" s="259"/>
      <c r="IGN44" s="259"/>
      <c r="IGO44" s="259"/>
      <c r="IGP44" s="259"/>
      <c r="IGQ44" s="259"/>
      <c r="IGR44" s="259"/>
      <c r="IGS44" s="259"/>
      <c r="IGT44" s="259"/>
      <c r="IGU44" s="259"/>
      <c r="IGV44" s="259"/>
      <c r="IGW44" s="259"/>
      <c r="IGX44" s="259"/>
      <c r="IGY44" s="259"/>
      <c r="IGZ44" s="259"/>
      <c r="IHA44" s="259"/>
      <c r="IHB44" s="259"/>
      <c r="IHC44" s="259"/>
      <c r="IHD44" s="259"/>
      <c r="IHE44" s="259"/>
      <c r="IHF44" s="259"/>
      <c r="IHG44" s="259"/>
      <c r="IHH44" s="259"/>
      <c r="IHI44" s="259"/>
      <c r="IHJ44" s="259"/>
      <c r="IHK44" s="259"/>
      <c r="IHL44" s="259"/>
      <c r="IHM44" s="259"/>
      <c r="IHN44" s="259"/>
      <c r="IHO44" s="259"/>
      <c r="IHP44" s="259"/>
      <c r="IHQ44" s="259"/>
      <c r="IHR44" s="259"/>
      <c r="IHS44" s="259"/>
      <c r="IHT44" s="259"/>
      <c r="IHU44" s="259"/>
      <c r="IHV44" s="259"/>
      <c r="IHW44" s="259"/>
      <c r="IHX44" s="259"/>
      <c r="IHY44" s="259"/>
      <c r="IHZ44" s="259"/>
      <c r="IIA44" s="259"/>
      <c r="IIB44" s="259"/>
      <c r="IIC44" s="259"/>
      <c r="IID44" s="259"/>
      <c r="IIE44" s="259"/>
      <c r="IIF44" s="259"/>
      <c r="IIG44" s="259"/>
      <c r="IIH44" s="259"/>
      <c r="III44" s="259"/>
      <c r="IIJ44" s="259"/>
      <c r="IIK44" s="259"/>
      <c r="IIL44" s="259"/>
      <c r="IIM44" s="259"/>
      <c r="IIN44" s="259"/>
      <c r="IIO44" s="259"/>
      <c r="IIP44" s="259"/>
      <c r="IIQ44" s="259"/>
      <c r="IIR44" s="259"/>
      <c r="IIS44" s="259"/>
      <c r="IIT44" s="259"/>
      <c r="IIU44" s="259"/>
      <c r="IIV44" s="259"/>
      <c r="IIW44" s="259"/>
      <c r="IIX44" s="259"/>
      <c r="IIY44" s="259"/>
      <c r="IIZ44" s="259"/>
      <c r="IJA44" s="259"/>
      <c r="IJB44" s="259"/>
      <c r="IJC44" s="259"/>
      <c r="IJD44" s="259"/>
      <c r="IJE44" s="259"/>
      <c r="IJF44" s="259"/>
      <c r="IJG44" s="259"/>
      <c r="IJH44" s="259"/>
      <c r="IJI44" s="259"/>
      <c r="IJJ44" s="259"/>
      <c r="IJK44" s="259"/>
      <c r="IJL44" s="259"/>
      <c r="IJM44" s="259"/>
      <c r="IJN44" s="259"/>
      <c r="IJO44" s="259"/>
      <c r="IJP44" s="259"/>
      <c r="IJQ44" s="259"/>
      <c r="IJR44" s="259"/>
      <c r="IJS44" s="259"/>
      <c r="IJT44" s="259"/>
      <c r="IJU44" s="259"/>
      <c r="IJV44" s="259"/>
      <c r="IJW44" s="259"/>
      <c r="IJX44" s="259"/>
      <c r="IJY44" s="259"/>
      <c r="IJZ44" s="259"/>
      <c r="IKA44" s="259"/>
      <c r="IKB44" s="259"/>
      <c r="IKC44" s="259"/>
      <c r="IKD44" s="259"/>
      <c r="IKE44" s="259"/>
      <c r="IKF44" s="259"/>
      <c r="IKG44" s="259"/>
      <c r="IKH44" s="259"/>
      <c r="IKI44" s="259"/>
      <c r="IKJ44" s="259"/>
      <c r="IKK44" s="259"/>
      <c r="IKL44" s="259"/>
      <c r="IKM44" s="259"/>
      <c r="IKN44" s="259"/>
      <c r="IKO44" s="259"/>
      <c r="IKP44" s="259"/>
      <c r="IKQ44" s="259"/>
      <c r="IKR44" s="259"/>
      <c r="IKS44" s="259"/>
      <c r="IKT44" s="259"/>
      <c r="IKU44" s="259"/>
      <c r="IKV44" s="259"/>
      <c r="IKW44" s="259"/>
      <c r="IKX44" s="259"/>
      <c r="IKY44" s="259"/>
      <c r="IKZ44" s="259"/>
      <c r="ILA44" s="259"/>
      <c r="ILB44" s="259"/>
      <c r="ILC44" s="259"/>
      <c r="ILD44" s="259"/>
      <c r="ILE44" s="259"/>
      <c r="ILF44" s="259"/>
      <c r="ILG44" s="259"/>
      <c r="ILH44" s="259"/>
      <c r="ILI44" s="259"/>
      <c r="ILJ44" s="259"/>
      <c r="ILK44" s="259"/>
      <c r="ILL44" s="259"/>
      <c r="ILM44" s="259"/>
      <c r="ILN44" s="259"/>
      <c r="ILO44" s="259"/>
      <c r="ILP44" s="259"/>
      <c r="ILQ44" s="259"/>
      <c r="ILR44" s="259"/>
      <c r="ILS44" s="259"/>
      <c r="ILT44" s="259"/>
      <c r="ILU44" s="259"/>
      <c r="ILV44" s="259"/>
      <c r="ILW44" s="259"/>
      <c r="ILX44" s="259"/>
      <c r="ILY44" s="259"/>
      <c r="ILZ44" s="259"/>
      <c r="IMA44" s="259"/>
      <c r="IMB44" s="259"/>
      <c r="IMC44" s="259"/>
      <c r="IMD44" s="259"/>
      <c r="IME44" s="259"/>
      <c r="IMF44" s="259"/>
      <c r="IMG44" s="259"/>
      <c r="IMH44" s="259"/>
      <c r="IMI44" s="259"/>
      <c r="IMJ44" s="259"/>
      <c r="IMK44" s="259"/>
      <c r="IML44" s="259"/>
      <c r="IMM44" s="259"/>
      <c r="IMN44" s="259"/>
      <c r="IMO44" s="259"/>
      <c r="IMP44" s="259"/>
      <c r="IMQ44" s="259"/>
      <c r="IMR44" s="259"/>
      <c r="IMS44" s="259"/>
      <c r="IMT44" s="259"/>
      <c r="IMU44" s="259"/>
      <c r="IMV44" s="259"/>
      <c r="IMW44" s="259"/>
      <c r="IMX44" s="259"/>
      <c r="IMY44" s="259"/>
      <c r="IMZ44" s="259"/>
      <c r="INA44" s="259"/>
      <c r="INB44" s="259"/>
      <c r="INC44" s="259"/>
      <c r="IND44" s="259"/>
      <c r="INE44" s="259"/>
      <c r="INF44" s="259"/>
      <c r="ING44" s="259"/>
      <c r="INH44" s="259"/>
      <c r="INI44" s="259"/>
      <c r="INJ44" s="259"/>
      <c r="INK44" s="259"/>
      <c r="INL44" s="259"/>
      <c r="INM44" s="259"/>
      <c r="INN44" s="259"/>
      <c r="INO44" s="259"/>
      <c r="INP44" s="259"/>
      <c r="INQ44" s="259"/>
      <c r="INR44" s="259"/>
      <c r="INS44" s="259"/>
      <c r="INT44" s="259"/>
      <c r="INU44" s="259"/>
      <c r="INV44" s="259"/>
      <c r="INW44" s="259"/>
      <c r="INX44" s="259"/>
      <c r="INY44" s="259"/>
      <c r="INZ44" s="259"/>
      <c r="IOA44" s="259"/>
      <c r="IOB44" s="259"/>
      <c r="IOC44" s="259"/>
      <c r="IOD44" s="259"/>
      <c r="IOE44" s="259"/>
      <c r="IOF44" s="259"/>
      <c r="IOG44" s="259"/>
      <c r="IOH44" s="259"/>
      <c r="IOI44" s="259"/>
      <c r="IOJ44" s="259"/>
      <c r="IOK44" s="259"/>
      <c r="IOL44" s="259"/>
      <c r="IOM44" s="259"/>
      <c r="ION44" s="259"/>
      <c r="IOO44" s="259"/>
      <c r="IOP44" s="259"/>
      <c r="IOQ44" s="259"/>
      <c r="IOR44" s="259"/>
      <c r="IOS44" s="259"/>
      <c r="IOT44" s="259"/>
      <c r="IOU44" s="259"/>
      <c r="IOV44" s="259"/>
      <c r="IOW44" s="259"/>
      <c r="IOX44" s="259"/>
      <c r="IOY44" s="259"/>
      <c r="IOZ44" s="259"/>
      <c r="IPA44" s="259"/>
      <c r="IPB44" s="259"/>
      <c r="IPC44" s="259"/>
      <c r="IPD44" s="259"/>
      <c r="IPE44" s="259"/>
      <c r="IPF44" s="259"/>
      <c r="IPG44" s="259"/>
      <c r="IPH44" s="259"/>
      <c r="IPI44" s="259"/>
      <c r="IPJ44" s="259"/>
      <c r="IPK44" s="259"/>
      <c r="IPL44" s="259"/>
      <c r="IPM44" s="259"/>
      <c r="IPN44" s="259"/>
      <c r="IPO44" s="259"/>
      <c r="IPP44" s="259"/>
      <c r="IPQ44" s="259"/>
      <c r="IPR44" s="259"/>
      <c r="IPS44" s="259"/>
      <c r="IPT44" s="259"/>
      <c r="IPU44" s="259"/>
      <c r="IPV44" s="259"/>
      <c r="IPW44" s="259"/>
      <c r="IPX44" s="259"/>
      <c r="IPY44" s="259"/>
      <c r="IPZ44" s="259"/>
      <c r="IQA44" s="259"/>
      <c r="IQB44" s="259"/>
      <c r="IQC44" s="259"/>
      <c r="IQD44" s="259"/>
      <c r="IQE44" s="259"/>
      <c r="IQF44" s="259"/>
      <c r="IQG44" s="259"/>
      <c r="IQH44" s="259"/>
      <c r="IQI44" s="259"/>
      <c r="IQJ44" s="259"/>
      <c r="IQK44" s="259"/>
      <c r="IQL44" s="259"/>
      <c r="IQM44" s="259"/>
      <c r="IQN44" s="259"/>
      <c r="IQO44" s="259"/>
      <c r="IQP44" s="259"/>
      <c r="IQQ44" s="259"/>
      <c r="IQR44" s="259"/>
      <c r="IQS44" s="259"/>
      <c r="IQT44" s="259"/>
      <c r="IQU44" s="259"/>
      <c r="IQV44" s="259"/>
      <c r="IQW44" s="259"/>
      <c r="IQX44" s="259"/>
      <c r="IQY44" s="259"/>
      <c r="IQZ44" s="259"/>
      <c r="IRA44" s="259"/>
      <c r="IRB44" s="259"/>
      <c r="IRC44" s="259"/>
      <c r="IRD44" s="259"/>
      <c r="IRE44" s="259"/>
      <c r="IRF44" s="259"/>
      <c r="IRG44" s="259"/>
      <c r="IRH44" s="259"/>
      <c r="IRI44" s="259"/>
      <c r="IRJ44" s="259"/>
      <c r="IRK44" s="259"/>
      <c r="IRL44" s="259"/>
      <c r="IRM44" s="259"/>
      <c r="IRN44" s="259"/>
      <c r="IRO44" s="259"/>
      <c r="IRP44" s="259"/>
      <c r="IRQ44" s="259"/>
      <c r="IRR44" s="259"/>
      <c r="IRS44" s="259"/>
      <c r="IRT44" s="259"/>
      <c r="IRU44" s="259"/>
      <c r="IRV44" s="259"/>
      <c r="IRW44" s="259"/>
      <c r="IRX44" s="259"/>
      <c r="IRY44" s="259"/>
      <c r="IRZ44" s="259"/>
      <c r="ISA44" s="259"/>
      <c r="ISB44" s="259"/>
      <c r="ISC44" s="259"/>
      <c r="ISD44" s="259"/>
      <c r="ISE44" s="259"/>
      <c r="ISF44" s="259"/>
      <c r="ISG44" s="259"/>
      <c r="ISH44" s="259"/>
      <c r="ISI44" s="259"/>
      <c r="ISJ44" s="259"/>
      <c r="ISK44" s="259"/>
      <c r="ISL44" s="259"/>
      <c r="ISM44" s="259"/>
      <c r="ISN44" s="259"/>
      <c r="ISO44" s="259"/>
      <c r="ISP44" s="259"/>
      <c r="ISQ44" s="259"/>
      <c r="ISR44" s="259"/>
      <c r="ISS44" s="259"/>
      <c r="IST44" s="259"/>
      <c r="ISU44" s="259"/>
      <c r="ISV44" s="259"/>
      <c r="ISW44" s="259"/>
      <c r="ISX44" s="259"/>
      <c r="ISY44" s="259"/>
      <c r="ISZ44" s="259"/>
      <c r="ITA44" s="259"/>
      <c r="ITB44" s="259"/>
      <c r="ITC44" s="259"/>
      <c r="ITD44" s="259"/>
      <c r="ITE44" s="259"/>
      <c r="ITF44" s="259"/>
      <c r="ITG44" s="259"/>
      <c r="ITH44" s="259"/>
      <c r="ITI44" s="259"/>
      <c r="ITJ44" s="259"/>
      <c r="ITK44" s="259"/>
      <c r="ITL44" s="259"/>
      <c r="ITM44" s="259"/>
      <c r="ITN44" s="259"/>
      <c r="ITO44" s="259"/>
      <c r="ITP44" s="259"/>
      <c r="ITQ44" s="259"/>
      <c r="ITR44" s="259"/>
      <c r="ITS44" s="259"/>
      <c r="ITT44" s="259"/>
      <c r="ITU44" s="259"/>
      <c r="ITV44" s="259"/>
      <c r="ITW44" s="259"/>
      <c r="ITX44" s="259"/>
      <c r="ITY44" s="259"/>
      <c r="ITZ44" s="259"/>
      <c r="IUA44" s="259"/>
      <c r="IUB44" s="259"/>
      <c r="IUC44" s="259"/>
      <c r="IUD44" s="259"/>
      <c r="IUE44" s="259"/>
      <c r="IUF44" s="259"/>
      <c r="IUG44" s="259"/>
      <c r="IUH44" s="259"/>
      <c r="IUI44" s="259"/>
      <c r="IUJ44" s="259"/>
      <c r="IUK44" s="259"/>
      <c r="IUL44" s="259"/>
      <c r="IUM44" s="259"/>
      <c r="IUN44" s="259"/>
      <c r="IUO44" s="259"/>
      <c r="IUP44" s="259"/>
      <c r="IUQ44" s="259"/>
      <c r="IUR44" s="259"/>
      <c r="IUS44" s="259"/>
      <c r="IUT44" s="259"/>
      <c r="IUU44" s="259"/>
      <c r="IUV44" s="259"/>
      <c r="IUW44" s="259"/>
      <c r="IUX44" s="259"/>
      <c r="IUY44" s="259"/>
      <c r="IUZ44" s="259"/>
      <c r="IVA44" s="259"/>
      <c r="IVB44" s="259"/>
      <c r="IVC44" s="259"/>
      <c r="IVD44" s="259"/>
      <c r="IVE44" s="259"/>
      <c r="IVF44" s="259"/>
      <c r="IVG44" s="259"/>
      <c r="IVH44" s="259"/>
      <c r="IVI44" s="259"/>
      <c r="IVJ44" s="259"/>
      <c r="IVK44" s="259"/>
      <c r="IVL44" s="259"/>
      <c r="IVM44" s="259"/>
      <c r="IVN44" s="259"/>
      <c r="IVO44" s="259"/>
      <c r="IVP44" s="259"/>
      <c r="IVQ44" s="259"/>
      <c r="IVR44" s="259"/>
      <c r="IVS44" s="259"/>
      <c r="IVT44" s="259"/>
      <c r="IVU44" s="259"/>
      <c r="IVV44" s="259"/>
      <c r="IVW44" s="259"/>
      <c r="IVX44" s="259"/>
      <c r="IVY44" s="259"/>
      <c r="IVZ44" s="259"/>
      <c r="IWA44" s="259"/>
      <c r="IWB44" s="259"/>
      <c r="IWC44" s="259"/>
      <c r="IWD44" s="259"/>
      <c r="IWE44" s="259"/>
      <c r="IWF44" s="259"/>
      <c r="IWG44" s="259"/>
      <c r="IWH44" s="259"/>
      <c r="IWI44" s="259"/>
      <c r="IWJ44" s="259"/>
      <c r="IWK44" s="259"/>
      <c r="IWL44" s="259"/>
      <c r="IWM44" s="259"/>
      <c r="IWN44" s="259"/>
      <c r="IWO44" s="259"/>
      <c r="IWP44" s="259"/>
      <c r="IWQ44" s="259"/>
      <c r="IWR44" s="259"/>
      <c r="IWS44" s="259"/>
      <c r="IWT44" s="259"/>
      <c r="IWU44" s="259"/>
      <c r="IWV44" s="259"/>
      <c r="IWW44" s="259"/>
      <c r="IWX44" s="259"/>
      <c r="IWY44" s="259"/>
      <c r="IWZ44" s="259"/>
      <c r="IXA44" s="259"/>
      <c r="IXB44" s="259"/>
      <c r="IXC44" s="259"/>
      <c r="IXD44" s="259"/>
      <c r="IXE44" s="259"/>
      <c r="IXF44" s="259"/>
      <c r="IXG44" s="259"/>
      <c r="IXH44" s="259"/>
      <c r="IXI44" s="259"/>
      <c r="IXJ44" s="259"/>
      <c r="IXK44" s="259"/>
      <c r="IXL44" s="259"/>
      <c r="IXM44" s="259"/>
      <c r="IXN44" s="259"/>
      <c r="IXO44" s="259"/>
      <c r="IXP44" s="259"/>
      <c r="IXQ44" s="259"/>
      <c r="IXR44" s="259"/>
      <c r="IXS44" s="259"/>
      <c r="IXT44" s="259"/>
      <c r="IXU44" s="259"/>
      <c r="IXV44" s="259"/>
      <c r="IXW44" s="259"/>
      <c r="IXX44" s="259"/>
      <c r="IXY44" s="259"/>
      <c r="IXZ44" s="259"/>
      <c r="IYA44" s="259"/>
      <c r="IYB44" s="259"/>
      <c r="IYC44" s="259"/>
      <c r="IYD44" s="259"/>
      <c r="IYE44" s="259"/>
      <c r="IYF44" s="259"/>
      <c r="IYG44" s="259"/>
      <c r="IYH44" s="259"/>
      <c r="IYI44" s="259"/>
      <c r="IYJ44" s="259"/>
      <c r="IYK44" s="259"/>
      <c r="IYL44" s="259"/>
      <c r="IYM44" s="259"/>
      <c r="IYN44" s="259"/>
      <c r="IYO44" s="259"/>
      <c r="IYP44" s="259"/>
      <c r="IYQ44" s="259"/>
      <c r="IYR44" s="259"/>
      <c r="IYS44" s="259"/>
      <c r="IYT44" s="259"/>
      <c r="IYU44" s="259"/>
      <c r="IYV44" s="259"/>
      <c r="IYW44" s="259"/>
      <c r="IYX44" s="259"/>
      <c r="IYY44" s="259"/>
      <c r="IYZ44" s="259"/>
      <c r="IZA44" s="259"/>
      <c r="IZB44" s="259"/>
      <c r="IZC44" s="259"/>
      <c r="IZD44" s="259"/>
      <c r="IZE44" s="259"/>
      <c r="IZF44" s="259"/>
      <c r="IZG44" s="259"/>
      <c r="IZH44" s="259"/>
      <c r="IZI44" s="259"/>
      <c r="IZJ44" s="259"/>
      <c r="IZK44" s="259"/>
      <c r="IZL44" s="259"/>
      <c r="IZM44" s="259"/>
      <c r="IZN44" s="259"/>
      <c r="IZO44" s="259"/>
      <c r="IZP44" s="259"/>
      <c r="IZQ44" s="259"/>
      <c r="IZR44" s="259"/>
      <c r="IZS44" s="259"/>
      <c r="IZT44" s="259"/>
      <c r="IZU44" s="259"/>
      <c r="IZV44" s="259"/>
      <c r="IZW44" s="259"/>
      <c r="IZX44" s="259"/>
      <c r="IZY44" s="259"/>
      <c r="IZZ44" s="259"/>
      <c r="JAA44" s="259"/>
      <c r="JAB44" s="259"/>
      <c r="JAC44" s="259"/>
      <c r="JAD44" s="259"/>
      <c r="JAE44" s="259"/>
      <c r="JAF44" s="259"/>
      <c r="JAG44" s="259"/>
      <c r="JAH44" s="259"/>
      <c r="JAI44" s="259"/>
      <c r="JAJ44" s="259"/>
      <c r="JAK44" s="259"/>
      <c r="JAL44" s="259"/>
      <c r="JAM44" s="259"/>
      <c r="JAN44" s="259"/>
      <c r="JAO44" s="259"/>
      <c r="JAP44" s="259"/>
      <c r="JAQ44" s="259"/>
      <c r="JAR44" s="259"/>
      <c r="JAS44" s="259"/>
      <c r="JAT44" s="259"/>
      <c r="JAU44" s="259"/>
      <c r="JAV44" s="259"/>
      <c r="JAW44" s="259"/>
      <c r="JAX44" s="259"/>
      <c r="JAY44" s="259"/>
      <c r="JAZ44" s="259"/>
      <c r="JBA44" s="259"/>
      <c r="JBB44" s="259"/>
      <c r="JBC44" s="259"/>
      <c r="JBD44" s="259"/>
      <c r="JBE44" s="259"/>
      <c r="JBF44" s="259"/>
      <c r="JBG44" s="259"/>
      <c r="JBH44" s="259"/>
      <c r="JBI44" s="259"/>
      <c r="JBJ44" s="259"/>
      <c r="JBK44" s="259"/>
      <c r="JBL44" s="259"/>
      <c r="JBM44" s="259"/>
      <c r="JBN44" s="259"/>
      <c r="JBO44" s="259"/>
      <c r="JBP44" s="259"/>
      <c r="JBQ44" s="259"/>
      <c r="JBR44" s="259"/>
      <c r="JBS44" s="259"/>
      <c r="JBT44" s="259"/>
      <c r="JBU44" s="259"/>
      <c r="JBV44" s="259"/>
      <c r="JBW44" s="259"/>
      <c r="JBX44" s="259"/>
      <c r="JBY44" s="259"/>
      <c r="JBZ44" s="259"/>
      <c r="JCA44" s="259"/>
      <c r="JCB44" s="259"/>
      <c r="JCC44" s="259"/>
      <c r="JCD44" s="259"/>
      <c r="JCE44" s="259"/>
      <c r="JCF44" s="259"/>
      <c r="JCG44" s="259"/>
      <c r="JCH44" s="259"/>
      <c r="JCI44" s="259"/>
      <c r="JCJ44" s="259"/>
      <c r="JCK44" s="259"/>
      <c r="JCL44" s="259"/>
      <c r="JCM44" s="259"/>
      <c r="JCN44" s="259"/>
      <c r="JCO44" s="259"/>
      <c r="JCP44" s="259"/>
      <c r="JCQ44" s="259"/>
      <c r="JCR44" s="259"/>
      <c r="JCS44" s="259"/>
      <c r="JCT44" s="259"/>
      <c r="JCU44" s="259"/>
      <c r="JCV44" s="259"/>
      <c r="JCW44" s="259"/>
      <c r="JCX44" s="259"/>
      <c r="JCY44" s="259"/>
      <c r="JCZ44" s="259"/>
      <c r="JDA44" s="259"/>
      <c r="JDB44" s="259"/>
      <c r="JDC44" s="259"/>
      <c r="JDD44" s="259"/>
      <c r="JDE44" s="259"/>
      <c r="JDF44" s="259"/>
      <c r="JDG44" s="259"/>
      <c r="JDH44" s="259"/>
      <c r="JDI44" s="259"/>
      <c r="JDJ44" s="259"/>
      <c r="JDK44" s="259"/>
      <c r="JDL44" s="259"/>
      <c r="JDM44" s="259"/>
      <c r="JDN44" s="259"/>
      <c r="JDO44" s="259"/>
      <c r="JDP44" s="259"/>
      <c r="JDQ44" s="259"/>
      <c r="JDR44" s="259"/>
      <c r="JDS44" s="259"/>
      <c r="JDT44" s="259"/>
      <c r="JDU44" s="259"/>
      <c r="JDV44" s="259"/>
      <c r="JDW44" s="259"/>
      <c r="JDX44" s="259"/>
      <c r="JDY44" s="259"/>
      <c r="JDZ44" s="259"/>
      <c r="JEA44" s="259"/>
      <c r="JEB44" s="259"/>
      <c r="JEC44" s="259"/>
      <c r="JED44" s="259"/>
      <c r="JEE44" s="259"/>
      <c r="JEF44" s="259"/>
      <c r="JEG44" s="259"/>
      <c r="JEH44" s="259"/>
      <c r="JEI44" s="259"/>
      <c r="JEJ44" s="259"/>
      <c r="JEK44" s="259"/>
      <c r="JEL44" s="259"/>
      <c r="JEM44" s="259"/>
      <c r="JEN44" s="259"/>
      <c r="JEO44" s="259"/>
      <c r="JEP44" s="259"/>
      <c r="JEQ44" s="259"/>
      <c r="JER44" s="259"/>
      <c r="JES44" s="259"/>
      <c r="JET44" s="259"/>
      <c r="JEU44" s="259"/>
      <c r="JEV44" s="259"/>
      <c r="JEW44" s="259"/>
      <c r="JEX44" s="259"/>
      <c r="JEY44" s="259"/>
      <c r="JEZ44" s="259"/>
      <c r="JFA44" s="259"/>
      <c r="JFB44" s="259"/>
      <c r="JFC44" s="259"/>
      <c r="JFD44" s="259"/>
      <c r="JFE44" s="259"/>
      <c r="JFF44" s="259"/>
      <c r="JFG44" s="259"/>
      <c r="JFH44" s="259"/>
      <c r="JFI44" s="259"/>
      <c r="JFJ44" s="259"/>
      <c r="JFK44" s="259"/>
      <c r="JFL44" s="259"/>
      <c r="JFM44" s="259"/>
      <c r="JFN44" s="259"/>
      <c r="JFO44" s="259"/>
      <c r="JFP44" s="259"/>
      <c r="JFQ44" s="259"/>
      <c r="JFR44" s="259"/>
      <c r="JFS44" s="259"/>
      <c r="JFT44" s="259"/>
      <c r="JFU44" s="259"/>
      <c r="JFV44" s="259"/>
      <c r="JFW44" s="259"/>
      <c r="JFX44" s="259"/>
      <c r="JFY44" s="259"/>
      <c r="JFZ44" s="259"/>
      <c r="JGA44" s="259"/>
      <c r="JGB44" s="259"/>
      <c r="JGC44" s="259"/>
      <c r="JGD44" s="259"/>
      <c r="JGE44" s="259"/>
      <c r="JGF44" s="259"/>
      <c r="JGG44" s="259"/>
      <c r="JGH44" s="259"/>
      <c r="JGI44" s="259"/>
      <c r="JGJ44" s="259"/>
      <c r="JGK44" s="259"/>
      <c r="JGL44" s="259"/>
      <c r="JGM44" s="259"/>
      <c r="JGN44" s="259"/>
      <c r="JGO44" s="259"/>
      <c r="JGP44" s="259"/>
      <c r="JGQ44" s="259"/>
      <c r="JGR44" s="259"/>
      <c r="JGS44" s="259"/>
      <c r="JGT44" s="259"/>
      <c r="JGU44" s="259"/>
      <c r="JGV44" s="259"/>
      <c r="JGW44" s="259"/>
      <c r="JGX44" s="259"/>
      <c r="JGY44" s="259"/>
      <c r="JGZ44" s="259"/>
      <c r="JHA44" s="259"/>
      <c r="JHB44" s="259"/>
      <c r="JHC44" s="259"/>
      <c r="JHD44" s="259"/>
      <c r="JHE44" s="259"/>
      <c r="JHF44" s="259"/>
      <c r="JHG44" s="259"/>
      <c r="JHH44" s="259"/>
      <c r="JHI44" s="259"/>
      <c r="JHJ44" s="259"/>
      <c r="JHK44" s="259"/>
      <c r="JHL44" s="259"/>
      <c r="JHM44" s="259"/>
      <c r="JHN44" s="259"/>
      <c r="JHO44" s="259"/>
      <c r="JHP44" s="259"/>
      <c r="JHQ44" s="259"/>
      <c r="JHR44" s="259"/>
      <c r="JHS44" s="259"/>
      <c r="JHT44" s="259"/>
      <c r="JHU44" s="259"/>
      <c r="JHV44" s="259"/>
      <c r="JHW44" s="259"/>
      <c r="JHX44" s="259"/>
      <c r="JHY44" s="259"/>
      <c r="JHZ44" s="259"/>
      <c r="JIA44" s="259"/>
      <c r="JIB44" s="259"/>
      <c r="JIC44" s="259"/>
      <c r="JID44" s="259"/>
      <c r="JIE44" s="259"/>
      <c r="JIF44" s="259"/>
      <c r="JIG44" s="259"/>
      <c r="JIH44" s="259"/>
      <c r="JII44" s="259"/>
      <c r="JIJ44" s="259"/>
      <c r="JIK44" s="259"/>
      <c r="JIL44" s="259"/>
      <c r="JIM44" s="259"/>
      <c r="JIN44" s="259"/>
      <c r="JIO44" s="259"/>
      <c r="JIP44" s="259"/>
      <c r="JIQ44" s="259"/>
      <c r="JIR44" s="259"/>
      <c r="JIS44" s="259"/>
      <c r="JIT44" s="259"/>
      <c r="JIU44" s="259"/>
      <c r="JIV44" s="259"/>
      <c r="JIW44" s="259"/>
      <c r="JIX44" s="259"/>
      <c r="JIY44" s="259"/>
      <c r="JIZ44" s="259"/>
      <c r="JJA44" s="259"/>
      <c r="JJB44" s="259"/>
      <c r="JJC44" s="259"/>
      <c r="JJD44" s="259"/>
      <c r="JJE44" s="259"/>
      <c r="JJF44" s="259"/>
      <c r="JJG44" s="259"/>
      <c r="JJH44" s="259"/>
      <c r="JJI44" s="259"/>
      <c r="JJJ44" s="259"/>
      <c r="JJK44" s="259"/>
      <c r="JJL44" s="259"/>
      <c r="JJM44" s="259"/>
      <c r="JJN44" s="259"/>
      <c r="JJO44" s="259"/>
      <c r="JJP44" s="259"/>
      <c r="JJQ44" s="259"/>
      <c r="JJR44" s="259"/>
      <c r="JJS44" s="259"/>
      <c r="JJT44" s="259"/>
      <c r="JJU44" s="259"/>
      <c r="JJV44" s="259"/>
      <c r="JJW44" s="259"/>
      <c r="JJX44" s="259"/>
      <c r="JJY44" s="259"/>
      <c r="JJZ44" s="259"/>
      <c r="JKA44" s="259"/>
      <c r="JKB44" s="259"/>
      <c r="JKC44" s="259"/>
      <c r="JKD44" s="259"/>
      <c r="JKE44" s="259"/>
      <c r="JKF44" s="259"/>
      <c r="JKG44" s="259"/>
      <c r="JKH44" s="259"/>
      <c r="JKI44" s="259"/>
      <c r="JKJ44" s="259"/>
      <c r="JKK44" s="259"/>
      <c r="JKL44" s="259"/>
      <c r="JKM44" s="259"/>
      <c r="JKN44" s="259"/>
      <c r="JKO44" s="259"/>
      <c r="JKP44" s="259"/>
      <c r="JKQ44" s="259"/>
      <c r="JKR44" s="259"/>
      <c r="JKS44" s="259"/>
      <c r="JKT44" s="259"/>
      <c r="JKU44" s="259"/>
      <c r="JKV44" s="259"/>
      <c r="JKW44" s="259"/>
      <c r="JKX44" s="259"/>
      <c r="JKY44" s="259"/>
      <c r="JKZ44" s="259"/>
      <c r="JLA44" s="259"/>
      <c r="JLB44" s="259"/>
      <c r="JLC44" s="259"/>
      <c r="JLD44" s="259"/>
      <c r="JLE44" s="259"/>
      <c r="JLF44" s="259"/>
      <c r="JLG44" s="259"/>
      <c r="JLH44" s="259"/>
      <c r="JLI44" s="259"/>
      <c r="JLJ44" s="259"/>
      <c r="JLK44" s="259"/>
      <c r="JLL44" s="259"/>
      <c r="JLM44" s="259"/>
      <c r="JLN44" s="259"/>
      <c r="JLO44" s="259"/>
      <c r="JLP44" s="259"/>
      <c r="JLQ44" s="259"/>
      <c r="JLR44" s="259"/>
      <c r="JLS44" s="259"/>
      <c r="JLT44" s="259"/>
      <c r="JLU44" s="259"/>
      <c r="JLV44" s="259"/>
      <c r="JLW44" s="259"/>
      <c r="JLX44" s="259"/>
      <c r="JLY44" s="259"/>
      <c r="JLZ44" s="259"/>
      <c r="JMA44" s="259"/>
      <c r="JMB44" s="259"/>
      <c r="JMC44" s="259"/>
      <c r="JMD44" s="259"/>
      <c r="JME44" s="259"/>
      <c r="JMF44" s="259"/>
      <c r="JMG44" s="259"/>
      <c r="JMH44" s="259"/>
      <c r="JMI44" s="259"/>
      <c r="JMJ44" s="259"/>
      <c r="JMK44" s="259"/>
      <c r="JML44" s="259"/>
      <c r="JMM44" s="259"/>
      <c r="JMN44" s="259"/>
      <c r="JMO44" s="259"/>
      <c r="JMP44" s="259"/>
      <c r="JMQ44" s="259"/>
      <c r="JMR44" s="259"/>
      <c r="JMS44" s="259"/>
      <c r="JMT44" s="259"/>
      <c r="JMU44" s="259"/>
      <c r="JMV44" s="259"/>
      <c r="JMW44" s="259"/>
      <c r="JMX44" s="259"/>
      <c r="JMY44" s="259"/>
      <c r="JMZ44" s="259"/>
      <c r="JNA44" s="259"/>
      <c r="JNB44" s="259"/>
      <c r="JNC44" s="259"/>
      <c r="JND44" s="259"/>
      <c r="JNE44" s="259"/>
      <c r="JNF44" s="259"/>
      <c r="JNG44" s="259"/>
      <c r="JNH44" s="259"/>
      <c r="JNI44" s="259"/>
      <c r="JNJ44" s="259"/>
      <c r="JNK44" s="259"/>
      <c r="JNL44" s="259"/>
      <c r="JNM44" s="259"/>
      <c r="JNN44" s="259"/>
      <c r="JNO44" s="259"/>
      <c r="JNP44" s="259"/>
      <c r="JNQ44" s="259"/>
      <c r="JNR44" s="259"/>
      <c r="JNS44" s="259"/>
      <c r="JNT44" s="259"/>
      <c r="JNU44" s="259"/>
      <c r="JNV44" s="259"/>
      <c r="JNW44" s="259"/>
      <c r="JNX44" s="259"/>
      <c r="JNY44" s="259"/>
      <c r="JNZ44" s="259"/>
      <c r="JOA44" s="259"/>
      <c r="JOB44" s="259"/>
      <c r="JOC44" s="259"/>
      <c r="JOD44" s="259"/>
      <c r="JOE44" s="259"/>
      <c r="JOF44" s="259"/>
      <c r="JOG44" s="259"/>
      <c r="JOH44" s="259"/>
      <c r="JOI44" s="259"/>
      <c r="JOJ44" s="259"/>
      <c r="JOK44" s="259"/>
      <c r="JOL44" s="259"/>
      <c r="JOM44" s="259"/>
      <c r="JON44" s="259"/>
      <c r="JOO44" s="259"/>
      <c r="JOP44" s="259"/>
      <c r="JOQ44" s="259"/>
      <c r="JOR44" s="259"/>
      <c r="JOS44" s="259"/>
      <c r="JOT44" s="259"/>
      <c r="JOU44" s="259"/>
      <c r="JOV44" s="259"/>
      <c r="JOW44" s="259"/>
      <c r="JOX44" s="259"/>
      <c r="JOY44" s="259"/>
      <c r="JOZ44" s="259"/>
      <c r="JPA44" s="259"/>
      <c r="JPB44" s="259"/>
      <c r="JPC44" s="259"/>
      <c r="JPD44" s="259"/>
      <c r="JPE44" s="259"/>
      <c r="JPF44" s="259"/>
      <c r="JPG44" s="259"/>
      <c r="JPH44" s="259"/>
      <c r="JPI44" s="259"/>
      <c r="JPJ44" s="259"/>
      <c r="JPK44" s="259"/>
      <c r="JPL44" s="259"/>
      <c r="JPM44" s="259"/>
      <c r="JPN44" s="259"/>
      <c r="JPO44" s="259"/>
      <c r="JPP44" s="259"/>
      <c r="JPQ44" s="259"/>
      <c r="JPR44" s="259"/>
      <c r="JPS44" s="259"/>
      <c r="JPT44" s="259"/>
      <c r="JPU44" s="259"/>
      <c r="JPV44" s="259"/>
      <c r="JPW44" s="259"/>
      <c r="JPX44" s="259"/>
      <c r="JPY44" s="259"/>
      <c r="JPZ44" s="259"/>
      <c r="JQA44" s="259"/>
      <c r="JQB44" s="259"/>
      <c r="JQC44" s="259"/>
      <c r="JQD44" s="259"/>
      <c r="JQE44" s="259"/>
      <c r="JQF44" s="259"/>
      <c r="JQG44" s="259"/>
      <c r="JQH44" s="259"/>
      <c r="JQI44" s="259"/>
      <c r="JQJ44" s="259"/>
      <c r="JQK44" s="259"/>
      <c r="JQL44" s="259"/>
      <c r="JQM44" s="259"/>
      <c r="JQN44" s="259"/>
      <c r="JQO44" s="259"/>
      <c r="JQP44" s="259"/>
      <c r="JQQ44" s="259"/>
      <c r="JQR44" s="259"/>
      <c r="JQS44" s="259"/>
      <c r="JQT44" s="259"/>
      <c r="JQU44" s="259"/>
      <c r="JQV44" s="259"/>
      <c r="JQW44" s="259"/>
      <c r="JQX44" s="259"/>
      <c r="JQY44" s="259"/>
      <c r="JQZ44" s="259"/>
      <c r="JRA44" s="259"/>
      <c r="JRB44" s="259"/>
      <c r="JRC44" s="259"/>
      <c r="JRD44" s="259"/>
      <c r="JRE44" s="259"/>
      <c r="JRF44" s="259"/>
      <c r="JRG44" s="259"/>
      <c r="JRH44" s="259"/>
      <c r="JRI44" s="259"/>
      <c r="JRJ44" s="259"/>
      <c r="JRK44" s="259"/>
      <c r="JRL44" s="259"/>
      <c r="JRM44" s="259"/>
      <c r="JRN44" s="259"/>
      <c r="JRO44" s="259"/>
      <c r="JRP44" s="259"/>
      <c r="JRQ44" s="259"/>
      <c r="JRR44" s="259"/>
      <c r="JRS44" s="259"/>
      <c r="JRT44" s="259"/>
      <c r="JRU44" s="259"/>
      <c r="JRV44" s="259"/>
      <c r="JRW44" s="259"/>
      <c r="JRX44" s="259"/>
      <c r="JRY44" s="259"/>
      <c r="JRZ44" s="259"/>
      <c r="JSA44" s="259"/>
      <c r="JSB44" s="259"/>
      <c r="JSC44" s="259"/>
      <c r="JSD44" s="259"/>
      <c r="JSE44" s="259"/>
      <c r="JSF44" s="259"/>
      <c r="JSG44" s="259"/>
      <c r="JSH44" s="259"/>
      <c r="JSI44" s="259"/>
      <c r="JSJ44" s="259"/>
      <c r="JSK44" s="259"/>
      <c r="JSL44" s="259"/>
      <c r="JSM44" s="259"/>
      <c r="JSN44" s="259"/>
      <c r="JSO44" s="259"/>
      <c r="JSP44" s="259"/>
      <c r="JSQ44" s="259"/>
      <c r="JSR44" s="259"/>
      <c r="JSS44" s="259"/>
      <c r="JST44" s="259"/>
      <c r="JSU44" s="259"/>
      <c r="JSV44" s="259"/>
      <c r="JSW44" s="259"/>
      <c r="JSX44" s="259"/>
      <c r="JSY44" s="259"/>
      <c r="JSZ44" s="259"/>
      <c r="JTA44" s="259"/>
      <c r="JTB44" s="259"/>
      <c r="JTC44" s="259"/>
      <c r="JTD44" s="259"/>
      <c r="JTE44" s="259"/>
      <c r="JTF44" s="259"/>
      <c r="JTG44" s="259"/>
      <c r="JTH44" s="259"/>
      <c r="JTI44" s="259"/>
      <c r="JTJ44" s="259"/>
      <c r="JTK44" s="259"/>
      <c r="JTL44" s="259"/>
      <c r="JTM44" s="259"/>
      <c r="JTN44" s="259"/>
      <c r="JTO44" s="259"/>
      <c r="JTP44" s="259"/>
      <c r="JTQ44" s="259"/>
      <c r="JTR44" s="259"/>
      <c r="JTS44" s="259"/>
      <c r="JTT44" s="259"/>
      <c r="JTU44" s="259"/>
      <c r="JTV44" s="259"/>
      <c r="JTW44" s="259"/>
      <c r="JTX44" s="259"/>
      <c r="JTY44" s="259"/>
      <c r="JTZ44" s="259"/>
      <c r="JUA44" s="259"/>
      <c r="JUB44" s="259"/>
      <c r="JUC44" s="259"/>
      <c r="JUD44" s="259"/>
      <c r="JUE44" s="259"/>
      <c r="JUF44" s="259"/>
      <c r="JUG44" s="259"/>
      <c r="JUH44" s="259"/>
      <c r="JUI44" s="259"/>
      <c r="JUJ44" s="259"/>
      <c r="JUK44" s="259"/>
      <c r="JUL44" s="259"/>
      <c r="JUM44" s="259"/>
      <c r="JUN44" s="259"/>
      <c r="JUO44" s="259"/>
      <c r="JUP44" s="259"/>
      <c r="JUQ44" s="259"/>
      <c r="JUR44" s="259"/>
      <c r="JUS44" s="259"/>
      <c r="JUT44" s="259"/>
      <c r="JUU44" s="259"/>
      <c r="JUV44" s="259"/>
      <c r="JUW44" s="259"/>
      <c r="JUX44" s="259"/>
      <c r="JUY44" s="259"/>
      <c r="JUZ44" s="259"/>
      <c r="JVA44" s="259"/>
      <c r="JVB44" s="259"/>
      <c r="JVC44" s="259"/>
      <c r="JVD44" s="259"/>
      <c r="JVE44" s="259"/>
      <c r="JVF44" s="259"/>
      <c r="JVG44" s="259"/>
      <c r="JVH44" s="259"/>
      <c r="JVI44" s="259"/>
      <c r="JVJ44" s="259"/>
      <c r="JVK44" s="259"/>
      <c r="JVL44" s="259"/>
      <c r="JVM44" s="259"/>
      <c r="JVN44" s="259"/>
      <c r="JVO44" s="259"/>
      <c r="JVP44" s="259"/>
      <c r="JVQ44" s="259"/>
      <c r="JVR44" s="259"/>
      <c r="JVS44" s="259"/>
      <c r="JVT44" s="259"/>
      <c r="JVU44" s="259"/>
      <c r="JVV44" s="259"/>
      <c r="JVW44" s="259"/>
      <c r="JVX44" s="259"/>
      <c r="JVY44" s="259"/>
      <c r="JVZ44" s="259"/>
      <c r="JWA44" s="259"/>
      <c r="JWB44" s="259"/>
      <c r="JWC44" s="259"/>
      <c r="JWD44" s="259"/>
      <c r="JWE44" s="259"/>
      <c r="JWF44" s="259"/>
      <c r="JWG44" s="259"/>
      <c r="JWH44" s="259"/>
      <c r="JWI44" s="259"/>
      <c r="JWJ44" s="259"/>
      <c r="JWK44" s="259"/>
      <c r="JWL44" s="259"/>
      <c r="JWM44" s="259"/>
      <c r="JWN44" s="259"/>
      <c r="JWO44" s="259"/>
      <c r="JWP44" s="259"/>
      <c r="JWQ44" s="259"/>
      <c r="JWR44" s="259"/>
      <c r="JWS44" s="259"/>
      <c r="JWT44" s="259"/>
      <c r="JWU44" s="259"/>
      <c r="JWV44" s="259"/>
      <c r="JWW44" s="259"/>
      <c r="JWX44" s="259"/>
      <c r="JWY44" s="259"/>
      <c r="JWZ44" s="259"/>
      <c r="JXA44" s="259"/>
      <c r="JXB44" s="259"/>
      <c r="JXC44" s="259"/>
      <c r="JXD44" s="259"/>
      <c r="JXE44" s="259"/>
      <c r="JXF44" s="259"/>
      <c r="JXG44" s="259"/>
      <c r="JXH44" s="259"/>
      <c r="JXI44" s="259"/>
      <c r="JXJ44" s="259"/>
      <c r="JXK44" s="259"/>
      <c r="JXL44" s="259"/>
      <c r="JXM44" s="259"/>
      <c r="JXN44" s="259"/>
      <c r="JXO44" s="259"/>
      <c r="JXP44" s="259"/>
      <c r="JXQ44" s="259"/>
      <c r="JXR44" s="259"/>
      <c r="JXS44" s="259"/>
      <c r="JXT44" s="259"/>
      <c r="JXU44" s="259"/>
      <c r="JXV44" s="259"/>
      <c r="JXW44" s="259"/>
      <c r="JXX44" s="259"/>
      <c r="JXY44" s="259"/>
      <c r="JXZ44" s="259"/>
      <c r="JYA44" s="259"/>
      <c r="JYB44" s="259"/>
      <c r="JYC44" s="259"/>
      <c r="JYD44" s="259"/>
      <c r="JYE44" s="259"/>
      <c r="JYF44" s="259"/>
      <c r="JYG44" s="259"/>
      <c r="JYH44" s="259"/>
      <c r="JYI44" s="259"/>
      <c r="JYJ44" s="259"/>
      <c r="JYK44" s="259"/>
      <c r="JYL44" s="259"/>
      <c r="JYM44" s="259"/>
      <c r="JYN44" s="259"/>
      <c r="JYO44" s="259"/>
      <c r="JYP44" s="259"/>
      <c r="JYQ44" s="259"/>
      <c r="JYR44" s="259"/>
      <c r="JYS44" s="259"/>
      <c r="JYT44" s="259"/>
      <c r="JYU44" s="259"/>
      <c r="JYV44" s="259"/>
      <c r="JYW44" s="259"/>
      <c r="JYX44" s="259"/>
      <c r="JYY44" s="259"/>
      <c r="JYZ44" s="259"/>
      <c r="JZA44" s="259"/>
      <c r="JZB44" s="259"/>
      <c r="JZC44" s="259"/>
      <c r="JZD44" s="259"/>
      <c r="JZE44" s="259"/>
      <c r="JZF44" s="259"/>
      <c r="JZG44" s="259"/>
      <c r="JZH44" s="259"/>
      <c r="JZI44" s="259"/>
      <c r="JZJ44" s="259"/>
      <c r="JZK44" s="259"/>
      <c r="JZL44" s="259"/>
      <c r="JZM44" s="259"/>
      <c r="JZN44" s="259"/>
      <c r="JZO44" s="259"/>
      <c r="JZP44" s="259"/>
      <c r="JZQ44" s="259"/>
      <c r="JZR44" s="259"/>
      <c r="JZS44" s="259"/>
      <c r="JZT44" s="259"/>
      <c r="JZU44" s="259"/>
      <c r="JZV44" s="259"/>
      <c r="JZW44" s="259"/>
      <c r="JZX44" s="259"/>
      <c r="JZY44" s="259"/>
      <c r="JZZ44" s="259"/>
      <c r="KAA44" s="259"/>
      <c r="KAB44" s="259"/>
      <c r="KAC44" s="259"/>
      <c r="KAD44" s="259"/>
      <c r="KAE44" s="259"/>
      <c r="KAF44" s="259"/>
      <c r="KAG44" s="259"/>
      <c r="KAH44" s="259"/>
      <c r="KAI44" s="259"/>
      <c r="KAJ44" s="259"/>
      <c r="KAK44" s="259"/>
      <c r="KAL44" s="259"/>
      <c r="KAM44" s="259"/>
      <c r="KAN44" s="259"/>
      <c r="KAO44" s="259"/>
      <c r="KAP44" s="259"/>
      <c r="KAQ44" s="259"/>
      <c r="KAR44" s="259"/>
      <c r="KAS44" s="259"/>
      <c r="KAT44" s="259"/>
      <c r="KAU44" s="259"/>
      <c r="KAV44" s="259"/>
      <c r="KAW44" s="259"/>
      <c r="KAX44" s="259"/>
      <c r="KAY44" s="259"/>
      <c r="KAZ44" s="259"/>
      <c r="KBA44" s="259"/>
      <c r="KBB44" s="259"/>
      <c r="KBC44" s="259"/>
      <c r="KBD44" s="259"/>
      <c r="KBE44" s="259"/>
      <c r="KBF44" s="259"/>
      <c r="KBG44" s="259"/>
      <c r="KBH44" s="259"/>
      <c r="KBI44" s="259"/>
      <c r="KBJ44" s="259"/>
      <c r="KBK44" s="259"/>
      <c r="KBL44" s="259"/>
      <c r="KBM44" s="259"/>
      <c r="KBN44" s="259"/>
      <c r="KBO44" s="259"/>
      <c r="KBP44" s="259"/>
      <c r="KBQ44" s="259"/>
      <c r="KBR44" s="259"/>
      <c r="KBS44" s="259"/>
      <c r="KBT44" s="259"/>
      <c r="KBU44" s="259"/>
      <c r="KBV44" s="259"/>
      <c r="KBW44" s="259"/>
      <c r="KBX44" s="259"/>
      <c r="KBY44" s="259"/>
      <c r="KBZ44" s="259"/>
      <c r="KCA44" s="259"/>
      <c r="KCB44" s="259"/>
      <c r="KCC44" s="259"/>
      <c r="KCD44" s="259"/>
      <c r="KCE44" s="259"/>
      <c r="KCF44" s="259"/>
      <c r="KCG44" s="259"/>
      <c r="KCH44" s="259"/>
      <c r="KCI44" s="259"/>
      <c r="KCJ44" s="259"/>
      <c r="KCK44" s="259"/>
      <c r="KCL44" s="259"/>
      <c r="KCM44" s="259"/>
      <c r="KCN44" s="259"/>
      <c r="KCO44" s="259"/>
      <c r="KCP44" s="259"/>
      <c r="KCQ44" s="259"/>
      <c r="KCR44" s="259"/>
      <c r="KCS44" s="259"/>
      <c r="KCT44" s="259"/>
      <c r="KCU44" s="259"/>
      <c r="KCV44" s="259"/>
      <c r="KCW44" s="259"/>
      <c r="KCX44" s="259"/>
      <c r="KCY44" s="259"/>
      <c r="KCZ44" s="259"/>
      <c r="KDA44" s="259"/>
      <c r="KDB44" s="259"/>
      <c r="KDC44" s="259"/>
      <c r="KDD44" s="259"/>
      <c r="KDE44" s="259"/>
      <c r="KDF44" s="259"/>
      <c r="KDG44" s="259"/>
      <c r="KDH44" s="259"/>
      <c r="KDI44" s="259"/>
      <c r="KDJ44" s="259"/>
      <c r="KDK44" s="259"/>
      <c r="KDL44" s="259"/>
      <c r="KDM44" s="259"/>
      <c r="KDN44" s="259"/>
      <c r="KDO44" s="259"/>
      <c r="KDP44" s="259"/>
      <c r="KDQ44" s="259"/>
      <c r="KDR44" s="259"/>
      <c r="KDS44" s="259"/>
      <c r="KDT44" s="259"/>
      <c r="KDU44" s="259"/>
      <c r="KDV44" s="259"/>
      <c r="KDW44" s="259"/>
      <c r="KDX44" s="259"/>
      <c r="KDY44" s="259"/>
      <c r="KDZ44" s="259"/>
      <c r="KEA44" s="259"/>
      <c r="KEB44" s="259"/>
      <c r="KEC44" s="259"/>
      <c r="KED44" s="259"/>
      <c r="KEE44" s="259"/>
      <c r="KEF44" s="259"/>
      <c r="KEG44" s="259"/>
      <c r="KEH44" s="259"/>
      <c r="KEI44" s="259"/>
      <c r="KEJ44" s="259"/>
      <c r="KEK44" s="259"/>
      <c r="KEL44" s="259"/>
      <c r="KEM44" s="259"/>
      <c r="KEN44" s="259"/>
      <c r="KEO44" s="259"/>
      <c r="KEP44" s="259"/>
      <c r="KEQ44" s="259"/>
      <c r="KER44" s="259"/>
      <c r="KES44" s="259"/>
      <c r="KET44" s="259"/>
      <c r="KEU44" s="259"/>
      <c r="KEV44" s="259"/>
      <c r="KEW44" s="259"/>
      <c r="KEX44" s="259"/>
      <c r="KEY44" s="259"/>
      <c r="KEZ44" s="259"/>
      <c r="KFA44" s="259"/>
      <c r="KFB44" s="259"/>
      <c r="KFC44" s="259"/>
      <c r="KFD44" s="259"/>
      <c r="KFE44" s="259"/>
      <c r="KFF44" s="259"/>
      <c r="KFG44" s="259"/>
      <c r="KFH44" s="259"/>
      <c r="KFI44" s="259"/>
      <c r="KFJ44" s="259"/>
      <c r="KFK44" s="259"/>
      <c r="KFL44" s="259"/>
      <c r="KFM44" s="259"/>
      <c r="KFN44" s="259"/>
      <c r="KFO44" s="259"/>
      <c r="KFP44" s="259"/>
      <c r="KFQ44" s="259"/>
      <c r="KFR44" s="259"/>
      <c r="KFS44" s="259"/>
      <c r="KFT44" s="259"/>
      <c r="KFU44" s="259"/>
      <c r="KFV44" s="259"/>
      <c r="KFW44" s="259"/>
      <c r="KFX44" s="259"/>
      <c r="KFY44" s="259"/>
      <c r="KFZ44" s="259"/>
      <c r="KGA44" s="259"/>
      <c r="KGB44" s="259"/>
      <c r="KGC44" s="259"/>
      <c r="KGD44" s="259"/>
      <c r="KGE44" s="259"/>
      <c r="KGF44" s="259"/>
      <c r="KGG44" s="259"/>
      <c r="KGH44" s="259"/>
      <c r="KGI44" s="259"/>
      <c r="KGJ44" s="259"/>
      <c r="KGK44" s="259"/>
      <c r="KGL44" s="259"/>
      <c r="KGM44" s="259"/>
      <c r="KGN44" s="259"/>
      <c r="KGO44" s="259"/>
      <c r="KGP44" s="259"/>
      <c r="KGQ44" s="259"/>
      <c r="KGR44" s="259"/>
      <c r="KGS44" s="259"/>
      <c r="KGT44" s="259"/>
      <c r="KGU44" s="259"/>
      <c r="KGV44" s="259"/>
      <c r="KGW44" s="259"/>
      <c r="KGX44" s="259"/>
      <c r="KGY44" s="259"/>
      <c r="KGZ44" s="259"/>
      <c r="KHA44" s="259"/>
      <c r="KHB44" s="259"/>
      <c r="KHC44" s="259"/>
      <c r="KHD44" s="259"/>
      <c r="KHE44" s="259"/>
      <c r="KHF44" s="259"/>
      <c r="KHG44" s="259"/>
      <c r="KHH44" s="259"/>
      <c r="KHI44" s="259"/>
      <c r="KHJ44" s="259"/>
      <c r="KHK44" s="259"/>
      <c r="KHL44" s="259"/>
      <c r="KHM44" s="259"/>
      <c r="KHN44" s="259"/>
      <c r="KHO44" s="259"/>
      <c r="KHP44" s="259"/>
      <c r="KHQ44" s="259"/>
      <c r="KHR44" s="259"/>
      <c r="KHS44" s="259"/>
      <c r="KHT44" s="259"/>
      <c r="KHU44" s="259"/>
      <c r="KHV44" s="259"/>
      <c r="KHW44" s="259"/>
      <c r="KHX44" s="259"/>
      <c r="KHY44" s="259"/>
      <c r="KHZ44" s="259"/>
      <c r="KIA44" s="259"/>
      <c r="KIB44" s="259"/>
      <c r="KIC44" s="259"/>
      <c r="KID44" s="259"/>
      <c r="KIE44" s="259"/>
      <c r="KIF44" s="259"/>
      <c r="KIG44" s="259"/>
      <c r="KIH44" s="259"/>
      <c r="KII44" s="259"/>
      <c r="KIJ44" s="259"/>
      <c r="KIK44" s="259"/>
      <c r="KIL44" s="259"/>
      <c r="KIM44" s="259"/>
      <c r="KIN44" s="259"/>
      <c r="KIO44" s="259"/>
      <c r="KIP44" s="259"/>
      <c r="KIQ44" s="259"/>
      <c r="KIR44" s="259"/>
      <c r="KIS44" s="259"/>
      <c r="KIT44" s="259"/>
      <c r="KIU44" s="259"/>
      <c r="KIV44" s="259"/>
      <c r="KIW44" s="259"/>
      <c r="KIX44" s="259"/>
      <c r="KIY44" s="259"/>
      <c r="KIZ44" s="259"/>
      <c r="KJA44" s="259"/>
      <c r="KJB44" s="259"/>
      <c r="KJC44" s="259"/>
      <c r="KJD44" s="259"/>
      <c r="KJE44" s="259"/>
      <c r="KJF44" s="259"/>
      <c r="KJG44" s="259"/>
      <c r="KJH44" s="259"/>
      <c r="KJI44" s="259"/>
      <c r="KJJ44" s="259"/>
      <c r="KJK44" s="259"/>
      <c r="KJL44" s="259"/>
      <c r="KJM44" s="259"/>
      <c r="KJN44" s="259"/>
      <c r="KJO44" s="259"/>
      <c r="KJP44" s="259"/>
      <c r="KJQ44" s="259"/>
      <c r="KJR44" s="259"/>
      <c r="KJS44" s="259"/>
      <c r="KJT44" s="259"/>
      <c r="KJU44" s="259"/>
      <c r="KJV44" s="259"/>
      <c r="KJW44" s="259"/>
      <c r="KJX44" s="259"/>
      <c r="KJY44" s="259"/>
      <c r="KJZ44" s="259"/>
      <c r="KKA44" s="259"/>
      <c r="KKB44" s="259"/>
      <c r="KKC44" s="259"/>
      <c r="KKD44" s="259"/>
      <c r="KKE44" s="259"/>
      <c r="KKF44" s="259"/>
      <c r="KKG44" s="259"/>
      <c r="KKH44" s="259"/>
      <c r="KKI44" s="259"/>
      <c r="KKJ44" s="259"/>
      <c r="KKK44" s="259"/>
      <c r="KKL44" s="259"/>
      <c r="KKM44" s="259"/>
      <c r="KKN44" s="259"/>
      <c r="KKO44" s="259"/>
      <c r="KKP44" s="259"/>
      <c r="KKQ44" s="259"/>
      <c r="KKR44" s="259"/>
      <c r="KKS44" s="259"/>
      <c r="KKT44" s="259"/>
      <c r="KKU44" s="259"/>
      <c r="KKV44" s="259"/>
      <c r="KKW44" s="259"/>
      <c r="KKX44" s="259"/>
      <c r="KKY44" s="259"/>
      <c r="KKZ44" s="259"/>
      <c r="KLA44" s="259"/>
      <c r="KLB44" s="259"/>
      <c r="KLC44" s="259"/>
      <c r="KLD44" s="259"/>
      <c r="KLE44" s="259"/>
      <c r="KLF44" s="259"/>
      <c r="KLG44" s="259"/>
      <c r="KLH44" s="259"/>
      <c r="KLI44" s="259"/>
      <c r="KLJ44" s="259"/>
      <c r="KLK44" s="259"/>
      <c r="KLL44" s="259"/>
      <c r="KLM44" s="259"/>
      <c r="KLN44" s="259"/>
      <c r="KLO44" s="259"/>
      <c r="KLP44" s="259"/>
      <c r="KLQ44" s="259"/>
      <c r="KLR44" s="259"/>
      <c r="KLS44" s="259"/>
      <c r="KLT44" s="259"/>
      <c r="KLU44" s="259"/>
      <c r="KLV44" s="259"/>
      <c r="KLW44" s="259"/>
      <c r="KLX44" s="259"/>
      <c r="KLY44" s="259"/>
      <c r="KLZ44" s="259"/>
      <c r="KMA44" s="259"/>
      <c r="KMB44" s="259"/>
      <c r="KMC44" s="259"/>
      <c r="KMD44" s="259"/>
      <c r="KME44" s="259"/>
      <c r="KMF44" s="259"/>
      <c r="KMG44" s="259"/>
      <c r="KMH44" s="259"/>
      <c r="KMI44" s="259"/>
      <c r="KMJ44" s="259"/>
      <c r="KMK44" s="259"/>
      <c r="KML44" s="259"/>
      <c r="KMM44" s="259"/>
      <c r="KMN44" s="259"/>
      <c r="KMO44" s="259"/>
      <c r="KMP44" s="259"/>
      <c r="KMQ44" s="259"/>
      <c r="KMR44" s="259"/>
      <c r="KMS44" s="259"/>
      <c r="KMT44" s="259"/>
      <c r="KMU44" s="259"/>
      <c r="KMV44" s="259"/>
      <c r="KMW44" s="259"/>
      <c r="KMX44" s="259"/>
      <c r="KMY44" s="259"/>
      <c r="KMZ44" s="259"/>
      <c r="KNA44" s="259"/>
      <c r="KNB44" s="259"/>
      <c r="KNC44" s="259"/>
      <c r="KND44" s="259"/>
      <c r="KNE44" s="259"/>
      <c r="KNF44" s="259"/>
      <c r="KNG44" s="259"/>
      <c r="KNH44" s="259"/>
      <c r="KNI44" s="259"/>
      <c r="KNJ44" s="259"/>
      <c r="KNK44" s="259"/>
      <c r="KNL44" s="259"/>
      <c r="KNM44" s="259"/>
      <c r="KNN44" s="259"/>
      <c r="KNO44" s="259"/>
      <c r="KNP44" s="259"/>
      <c r="KNQ44" s="259"/>
      <c r="KNR44" s="259"/>
      <c r="KNS44" s="259"/>
      <c r="KNT44" s="259"/>
      <c r="KNU44" s="259"/>
      <c r="KNV44" s="259"/>
      <c r="KNW44" s="259"/>
      <c r="KNX44" s="259"/>
      <c r="KNY44" s="259"/>
      <c r="KNZ44" s="259"/>
      <c r="KOA44" s="259"/>
      <c r="KOB44" s="259"/>
      <c r="KOC44" s="259"/>
      <c r="KOD44" s="259"/>
      <c r="KOE44" s="259"/>
      <c r="KOF44" s="259"/>
      <c r="KOG44" s="259"/>
      <c r="KOH44" s="259"/>
      <c r="KOI44" s="259"/>
      <c r="KOJ44" s="259"/>
      <c r="KOK44" s="259"/>
      <c r="KOL44" s="259"/>
      <c r="KOM44" s="259"/>
      <c r="KON44" s="259"/>
      <c r="KOO44" s="259"/>
      <c r="KOP44" s="259"/>
      <c r="KOQ44" s="259"/>
      <c r="KOR44" s="259"/>
      <c r="KOS44" s="259"/>
      <c r="KOT44" s="259"/>
      <c r="KOU44" s="259"/>
      <c r="KOV44" s="259"/>
      <c r="KOW44" s="259"/>
      <c r="KOX44" s="259"/>
      <c r="KOY44" s="259"/>
      <c r="KOZ44" s="259"/>
      <c r="KPA44" s="259"/>
      <c r="KPB44" s="259"/>
      <c r="KPC44" s="259"/>
      <c r="KPD44" s="259"/>
      <c r="KPE44" s="259"/>
      <c r="KPF44" s="259"/>
      <c r="KPG44" s="259"/>
      <c r="KPH44" s="259"/>
      <c r="KPI44" s="259"/>
      <c r="KPJ44" s="259"/>
      <c r="KPK44" s="259"/>
      <c r="KPL44" s="259"/>
      <c r="KPM44" s="259"/>
      <c r="KPN44" s="259"/>
      <c r="KPO44" s="259"/>
      <c r="KPP44" s="259"/>
      <c r="KPQ44" s="259"/>
      <c r="KPR44" s="259"/>
      <c r="KPS44" s="259"/>
      <c r="KPT44" s="259"/>
      <c r="KPU44" s="259"/>
      <c r="KPV44" s="259"/>
      <c r="KPW44" s="259"/>
      <c r="KPX44" s="259"/>
      <c r="KPY44" s="259"/>
      <c r="KPZ44" s="259"/>
      <c r="KQA44" s="259"/>
      <c r="KQB44" s="259"/>
      <c r="KQC44" s="259"/>
      <c r="KQD44" s="259"/>
      <c r="KQE44" s="259"/>
      <c r="KQF44" s="259"/>
      <c r="KQG44" s="259"/>
      <c r="KQH44" s="259"/>
      <c r="KQI44" s="259"/>
      <c r="KQJ44" s="259"/>
      <c r="KQK44" s="259"/>
      <c r="KQL44" s="259"/>
      <c r="KQM44" s="259"/>
      <c r="KQN44" s="259"/>
      <c r="KQO44" s="259"/>
      <c r="KQP44" s="259"/>
      <c r="KQQ44" s="259"/>
      <c r="KQR44" s="259"/>
      <c r="KQS44" s="259"/>
      <c r="KQT44" s="259"/>
      <c r="KQU44" s="259"/>
      <c r="KQV44" s="259"/>
      <c r="KQW44" s="259"/>
      <c r="KQX44" s="259"/>
      <c r="KQY44" s="259"/>
      <c r="KQZ44" s="259"/>
      <c r="KRA44" s="259"/>
      <c r="KRB44" s="259"/>
      <c r="KRC44" s="259"/>
      <c r="KRD44" s="259"/>
      <c r="KRE44" s="259"/>
      <c r="KRF44" s="259"/>
      <c r="KRG44" s="259"/>
      <c r="KRH44" s="259"/>
      <c r="KRI44" s="259"/>
      <c r="KRJ44" s="259"/>
      <c r="KRK44" s="259"/>
      <c r="KRL44" s="259"/>
      <c r="KRM44" s="259"/>
      <c r="KRN44" s="259"/>
      <c r="KRO44" s="259"/>
      <c r="KRP44" s="259"/>
      <c r="KRQ44" s="259"/>
      <c r="KRR44" s="259"/>
      <c r="KRS44" s="259"/>
      <c r="KRT44" s="259"/>
      <c r="KRU44" s="259"/>
      <c r="KRV44" s="259"/>
      <c r="KRW44" s="259"/>
      <c r="KRX44" s="259"/>
      <c r="KRY44" s="259"/>
      <c r="KRZ44" s="259"/>
      <c r="KSA44" s="259"/>
      <c r="KSB44" s="259"/>
      <c r="KSC44" s="259"/>
      <c r="KSD44" s="259"/>
      <c r="KSE44" s="259"/>
      <c r="KSF44" s="259"/>
      <c r="KSG44" s="259"/>
      <c r="KSH44" s="259"/>
      <c r="KSI44" s="259"/>
      <c r="KSJ44" s="259"/>
      <c r="KSK44" s="259"/>
      <c r="KSL44" s="259"/>
      <c r="KSM44" s="259"/>
      <c r="KSN44" s="259"/>
      <c r="KSO44" s="259"/>
      <c r="KSP44" s="259"/>
      <c r="KSQ44" s="259"/>
      <c r="KSR44" s="259"/>
      <c r="KSS44" s="259"/>
      <c r="KST44" s="259"/>
      <c r="KSU44" s="259"/>
      <c r="KSV44" s="259"/>
      <c r="KSW44" s="259"/>
      <c r="KSX44" s="259"/>
      <c r="KSY44" s="259"/>
      <c r="KSZ44" s="259"/>
      <c r="KTA44" s="259"/>
      <c r="KTB44" s="259"/>
      <c r="KTC44" s="259"/>
      <c r="KTD44" s="259"/>
      <c r="KTE44" s="259"/>
      <c r="KTF44" s="259"/>
      <c r="KTG44" s="259"/>
      <c r="KTH44" s="259"/>
      <c r="KTI44" s="259"/>
      <c r="KTJ44" s="259"/>
      <c r="KTK44" s="259"/>
      <c r="KTL44" s="259"/>
      <c r="KTM44" s="259"/>
      <c r="KTN44" s="259"/>
      <c r="KTO44" s="259"/>
      <c r="KTP44" s="259"/>
      <c r="KTQ44" s="259"/>
      <c r="KTR44" s="259"/>
      <c r="KTS44" s="259"/>
      <c r="KTT44" s="259"/>
      <c r="KTU44" s="259"/>
      <c r="KTV44" s="259"/>
      <c r="KTW44" s="259"/>
      <c r="KTX44" s="259"/>
      <c r="KTY44" s="259"/>
      <c r="KTZ44" s="259"/>
      <c r="KUA44" s="259"/>
      <c r="KUB44" s="259"/>
      <c r="KUC44" s="259"/>
      <c r="KUD44" s="259"/>
      <c r="KUE44" s="259"/>
      <c r="KUF44" s="259"/>
      <c r="KUG44" s="259"/>
      <c r="KUH44" s="259"/>
      <c r="KUI44" s="259"/>
      <c r="KUJ44" s="259"/>
      <c r="KUK44" s="259"/>
      <c r="KUL44" s="259"/>
      <c r="KUM44" s="259"/>
      <c r="KUN44" s="259"/>
      <c r="KUO44" s="259"/>
      <c r="KUP44" s="259"/>
      <c r="KUQ44" s="259"/>
      <c r="KUR44" s="259"/>
      <c r="KUS44" s="259"/>
      <c r="KUT44" s="259"/>
      <c r="KUU44" s="259"/>
      <c r="KUV44" s="259"/>
      <c r="KUW44" s="259"/>
      <c r="KUX44" s="259"/>
      <c r="KUY44" s="259"/>
      <c r="KUZ44" s="259"/>
      <c r="KVA44" s="259"/>
      <c r="KVB44" s="259"/>
      <c r="KVC44" s="259"/>
      <c r="KVD44" s="259"/>
      <c r="KVE44" s="259"/>
      <c r="KVF44" s="259"/>
      <c r="KVG44" s="259"/>
      <c r="KVH44" s="259"/>
      <c r="KVI44" s="259"/>
      <c r="KVJ44" s="259"/>
      <c r="KVK44" s="259"/>
      <c r="KVL44" s="259"/>
      <c r="KVM44" s="259"/>
      <c r="KVN44" s="259"/>
      <c r="KVO44" s="259"/>
      <c r="KVP44" s="259"/>
      <c r="KVQ44" s="259"/>
      <c r="KVR44" s="259"/>
      <c r="KVS44" s="259"/>
      <c r="KVT44" s="259"/>
      <c r="KVU44" s="259"/>
      <c r="KVV44" s="259"/>
      <c r="KVW44" s="259"/>
      <c r="KVX44" s="259"/>
      <c r="KVY44" s="259"/>
      <c r="KVZ44" s="259"/>
      <c r="KWA44" s="259"/>
      <c r="KWB44" s="259"/>
      <c r="KWC44" s="259"/>
      <c r="KWD44" s="259"/>
      <c r="KWE44" s="259"/>
      <c r="KWF44" s="259"/>
      <c r="KWG44" s="259"/>
      <c r="KWH44" s="259"/>
      <c r="KWI44" s="259"/>
      <c r="KWJ44" s="259"/>
      <c r="KWK44" s="259"/>
      <c r="KWL44" s="259"/>
      <c r="KWM44" s="259"/>
      <c r="KWN44" s="259"/>
      <c r="KWO44" s="259"/>
      <c r="KWP44" s="259"/>
      <c r="KWQ44" s="259"/>
      <c r="KWR44" s="259"/>
      <c r="KWS44" s="259"/>
      <c r="KWT44" s="259"/>
      <c r="KWU44" s="259"/>
      <c r="KWV44" s="259"/>
      <c r="KWW44" s="259"/>
      <c r="KWX44" s="259"/>
      <c r="KWY44" s="259"/>
      <c r="KWZ44" s="259"/>
      <c r="KXA44" s="259"/>
      <c r="KXB44" s="259"/>
      <c r="KXC44" s="259"/>
      <c r="KXD44" s="259"/>
      <c r="KXE44" s="259"/>
      <c r="KXF44" s="259"/>
      <c r="KXG44" s="259"/>
      <c r="KXH44" s="259"/>
      <c r="KXI44" s="259"/>
      <c r="KXJ44" s="259"/>
      <c r="KXK44" s="259"/>
      <c r="KXL44" s="259"/>
      <c r="KXM44" s="259"/>
      <c r="KXN44" s="259"/>
      <c r="KXO44" s="259"/>
      <c r="KXP44" s="259"/>
      <c r="KXQ44" s="259"/>
      <c r="KXR44" s="259"/>
      <c r="KXS44" s="259"/>
      <c r="KXT44" s="259"/>
      <c r="KXU44" s="259"/>
      <c r="KXV44" s="259"/>
      <c r="KXW44" s="259"/>
      <c r="KXX44" s="259"/>
      <c r="KXY44" s="259"/>
      <c r="KXZ44" s="259"/>
      <c r="KYA44" s="259"/>
      <c r="KYB44" s="259"/>
      <c r="KYC44" s="259"/>
      <c r="KYD44" s="259"/>
      <c r="KYE44" s="259"/>
      <c r="KYF44" s="259"/>
      <c r="KYG44" s="259"/>
      <c r="KYH44" s="259"/>
      <c r="KYI44" s="259"/>
      <c r="KYJ44" s="259"/>
      <c r="KYK44" s="259"/>
      <c r="KYL44" s="259"/>
      <c r="KYM44" s="259"/>
      <c r="KYN44" s="259"/>
      <c r="KYO44" s="259"/>
      <c r="KYP44" s="259"/>
      <c r="KYQ44" s="259"/>
      <c r="KYR44" s="259"/>
      <c r="KYS44" s="259"/>
      <c r="KYT44" s="259"/>
      <c r="KYU44" s="259"/>
      <c r="KYV44" s="259"/>
      <c r="KYW44" s="259"/>
      <c r="KYX44" s="259"/>
      <c r="KYY44" s="259"/>
      <c r="KYZ44" s="259"/>
      <c r="KZA44" s="259"/>
      <c r="KZB44" s="259"/>
      <c r="KZC44" s="259"/>
      <c r="KZD44" s="259"/>
      <c r="KZE44" s="259"/>
      <c r="KZF44" s="259"/>
      <c r="KZG44" s="259"/>
      <c r="KZH44" s="259"/>
      <c r="KZI44" s="259"/>
      <c r="KZJ44" s="259"/>
      <c r="KZK44" s="259"/>
      <c r="KZL44" s="259"/>
      <c r="KZM44" s="259"/>
      <c r="KZN44" s="259"/>
      <c r="KZO44" s="259"/>
      <c r="KZP44" s="259"/>
      <c r="KZQ44" s="259"/>
      <c r="KZR44" s="259"/>
      <c r="KZS44" s="259"/>
      <c r="KZT44" s="259"/>
      <c r="KZU44" s="259"/>
      <c r="KZV44" s="259"/>
      <c r="KZW44" s="259"/>
      <c r="KZX44" s="259"/>
      <c r="KZY44" s="259"/>
      <c r="KZZ44" s="259"/>
      <c r="LAA44" s="259"/>
      <c r="LAB44" s="259"/>
      <c r="LAC44" s="259"/>
      <c r="LAD44" s="259"/>
      <c r="LAE44" s="259"/>
      <c r="LAF44" s="259"/>
      <c r="LAG44" s="259"/>
      <c r="LAH44" s="259"/>
      <c r="LAI44" s="259"/>
      <c r="LAJ44" s="259"/>
      <c r="LAK44" s="259"/>
      <c r="LAL44" s="259"/>
      <c r="LAM44" s="259"/>
      <c r="LAN44" s="259"/>
      <c r="LAO44" s="259"/>
      <c r="LAP44" s="259"/>
      <c r="LAQ44" s="259"/>
      <c r="LAR44" s="259"/>
      <c r="LAS44" s="259"/>
      <c r="LAT44" s="259"/>
      <c r="LAU44" s="259"/>
      <c r="LAV44" s="259"/>
      <c r="LAW44" s="259"/>
      <c r="LAX44" s="259"/>
      <c r="LAY44" s="259"/>
      <c r="LAZ44" s="259"/>
      <c r="LBA44" s="259"/>
      <c r="LBB44" s="259"/>
      <c r="LBC44" s="259"/>
      <c r="LBD44" s="259"/>
      <c r="LBE44" s="259"/>
      <c r="LBF44" s="259"/>
      <c r="LBG44" s="259"/>
      <c r="LBH44" s="259"/>
      <c r="LBI44" s="259"/>
      <c r="LBJ44" s="259"/>
      <c r="LBK44" s="259"/>
      <c r="LBL44" s="259"/>
      <c r="LBM44" s="259"/>
      <c r="LBN44" s="259"/>
      <c r="LBO44" s="259"/>
      <c r="LBP44" s="259"/>
      <c r="LBQ44" s="259"/>
      <c r="LBR44" s="259"/>
      <c r="LBS44" s="259"/>
      <c r="LBT44" s="259"/>
      <c r="LBU44" s="259"/>
      <c r="LBV44" s="259"/>
      <c r="LBW44" s="259"/>
      <c r="LBX44" s="259"/>
      <c r="LBY44" s="259"/>
      <c r="LBZ44" s="259"/>
      <c r="LCA44" s="259"/>
    </row>
    <row r="45" spans="1992:8191" s="239" customFormat="1" ht="15">
      <c r="BXP45" s="259"/>
      <c r="BXQ45" s="259"/>
      <c r="BXR45" s="259"/>
      <c r="BXS45" s="259"/>
      <c r="BXT45" s="259"/>
      <c r="BXU45" s="259"/>
      <c r="BXV45" s="259"/>
      <c r="BXW45" s="259"/>
      <c r="BXX45" s="259"/>
      <c r="BXY45" s="259"/>
      <c r="BXZ45" s="259"/>
      <c r="BYA45" s="259"/>
      <c r="BYB45" s="259"/>
      <c r="BYC45" s="259"/>
      <c r="BYD45" s="259"/>
      <c r="BYE45" s="259"/>
      <c r="BYF45" s="259"/>
      <c r="BYG45" s="259"/>
      <c r="BYH45" s="259"/>
      <c r="BYI45" s="259"/>
      <c r="BYJ45" s="259"/>
      <c r="BYK45" s="259"/>
      <c r="BYL45" s="259"/>
      <c r="BYM45" s="259"/>
      <c r="BYN45" s="259"/>
      <c r="BYO45" s="259"/>
      <c r="BYP45" s="259"/>
      <c r="BYQ45" s="259"/>
      <c r="BYR45" s="259"/>
      <c r="BYS45" s="259"/>
      <c r="BYT45" s="259"/>
      <c r="BYU45" s="259"/>
      <c r="BYV45" s="259"/>
      <c r="BYW45" s="259"/>
      <c r="BYX45" s="259"/>
      <c r="BYY45" s="259"/>
      <c r="BYZ45" s="259"/>
      <c r="BZA45" s="259"/>
      <c r="BZB45" s="259"/>
      <c r="BZC45" s="259"/>
      <c r="BZD45" s="259"/>
      <c r="BZE45" s="259"/>
      <c r="BZF45" s="259"/>
      <c r="BZG45" s="259"/>
      <c r="BZH45" s="259"/>
      <c r="BZI45" s="259"/>
      <c r="BZJ45" s="259"/>
      <c r="BZK45" s="259"/>
      <c r="BZL45" s="259"/>
      <c r="BZM45" s="259"/>
      <c r="BZN45" s="259"/>
      <c r="BZO45" s="259"/>
      <c r="BZP45" s="259"/>
      <c r="BZQ45" s="259"/>
      <c r="BZR45" s="259"/>
      <c r="BZS45" s="259"/>
      <c r="BZT45" s="259"/>
      <c r="BZU45" s="259"/>
      <c r="BZV45" s="259"/>
      <c r="BZW45" s="259"/>
      <c r="BZX45" s="259"/>
      <c r="BZY45" s="259"/>
      <c r="BZZ45" s="259"/>
      <c r="CAA45" s="259"/>
      <c r="CAB45" s="259"/>
      <c r="CAC45" s="259"/>
      <c r="CAD45" s="259"/>
      <c r="CAE45" s="259"/>
      <c r="CAF45" s="259"/>
      <c r="CAG45" s="259"/>
      <c r="CAH45" s="259"/>
      <c r="CAI45" s="259"/>
      <c r="CAJ45" s="259"/>
      <c r="CAK45" s="259"/>
      <c r="CAL45" s="259"/>
      <c r="CAM45" s="259"/>
      <c r="CAN45" s="259"/>
      <c r="CAO45" s="259"/>
      <c r="CAP45" s="259"/>
      <c r="CAQ45" s="259"/>
      <c r="CAR45" s="259"/>
      <c r="CAS45" s="259"/>
      <c r="CAT45" s="259"/>
      <c r="CAU45" s="259"/>
      <c r="CAV45" s="259"/>
      <c r="CAW45" s="259"/>
      <c r="CAX45" s="259"/>
      <c r="CAY45" s="259"/>
      <c r="CAZ45" s="259"/>
      <c r="CBA45" s="259"/>
      <c r="CBB45" s="259"/>
      <c r="CBC45" s="259"/>
      <c r="CBD45" s="259"/>
      <c r="CBE45" s="259"/>
      <c r="CBF45" s="259"/>
      <c r="CBG45" s="259"/>
      <c r="CBH45" s="259"/>
      <c r="CBI45" s="259"/>
      <c r="CBJ45" s="259"/>
      <c r="CBK45" s="259"/>
      <c r="CBL45" s="259"/>
      <c r="CBM45" s="259"/>
      <c r="CBN45" s="259"/>
      <c r="CBO45" s="259"/>
      <c r="CBP45" s="259"/>
      <c r="CBQ45" s="259"/>
      <c r="CBR45" s="259"/>
      <c r="CBS45" s="259"/>
      <c r="CBT45" s="259"/>
      <c r="CBU45" s="259"/>
      <c r="CBV45" s="259"/>
      <c r="CBW45" s="259"/>
      <c r="CBX45" s="259"/>
      <c r="CBY45" s="259"/>
      <c r="CBZ45" s="259"/>
      <c r="CCA45" s="259"/>
      <c r="CCB45" s="259"/>
      <c r="CCC45" s="259"/>
      <c r="CCD45" s="259"/>
      <c r="CCE45" s="259"/>
      <c r="CCF45" s="259"/>
      <c r="CCG45" s="259"/>
      <c r="CCH45" s="259"/>
      <c r="CCI45" s="259"/>
      <c r="CCJ45" s="259"/>
      <c r="CCK45" s="259"/>
      <c r="CCL45" s="259"/>
      <c r="CCM45" s="259"/>
      <c r="CCN45" s="259"/>
      <c r="CCO45" s="259"/>
      <c r="CCP45" s="259"/>
      <c r="CCQ45" s="259"/>
      <c r="CCR45" s="259"/>
      <c r="CCS45" s="259"/>
      <c r="CCT45" s="259"/>
      <c r="CCU45" s="259"/>
      <c r="CCV45" s="259"/>
      <c r="CCW45" s="259"/>
      <c r="CCX45" s="259"/>
      <c r="CCY45" s="259"/>
      <c r="CCZ45" s="259"/>
      <c r="CDA45" s="259"/>
      <c r="CDB45" s="259"/>
      <c r="CDC45" s="259"/>
      <c r="CDD45" s="259"/>
      <c r="CDE45" s="259"/>
      <c r="CDF45" s="259"/>
      <c r="CDG45" s="259"/>
      <c r="CDH45" s="259"/>
      <c r="CDI45" s="259"/>
      <c r="CDJ45" s="259"/>
      <c r="CDK45" s="259"/>
      <c r="CDL45" s="259"/>
      <c r="CDM45" s="259"/>
      <c r="CDN45" s="259"/>
      <c r="CDO45" s="259"/>
      <c r="CDP45" s="259"/>
      <c r="CDQ45" s="259"/>
      <c r="CDR45" s="259"/>
      <c r="CDS45" s="259"/>
      <c r="CDT45" s="259"/>
      <c r="CDU45" s="259"/>
      <c r="CDV45" s="259"/>
      <c r="CDW45" s="259"/>
      <c r="CDX45" s="259"/>
      <c r="CDY45" s="259"/>
      <c r="CDZ45" s="259"/>
      <c r="CEA45" s="259"/>
      <c r="CEB45" s="259"/>
      <c r="CEC45" s="259"/>
      <c r="CED45" s="259"/>
      <c r="CEE45" s="259"/>
      <c r="CEF45" s="259"/>
      <c r="CEG45" s="259"/>
      <c r="CEH45" s="259"/>
      <c r="CEI45" s="259"/>
      <c r="CEJ45" s="259"/>
      <c r="CEK45" s="259"/>
      <c r="CEL45" s="259"/>
      <c r="CEM45" s="259"/>
      <c r="CEN45" s="259"/>
      <c r="CEO45" s="259"/>
      <c r="CEP45" s="259"/>
      <c r="CEQ45" s="259"/>
      <c r="CER45" s="259"/>
      <c r="CES45" s="259"/>
      <c r="CET45" s="259"/>
      <c r="CEU45" s="259"/>
      <c r="CEV45" s="259"/>
      <c r="CEW45" s="259"/>
      <c r="CEX45" s="259"/>
      <c r="CEY45" s="259"/>
      <c r="CEZ45" s="259"/>
      <c r="CFA45" s="259"/>
      <c r="CFB45" s="259"/>
      <c r="CFC45" s="259"/>
      <c r="CFD45" s="259"/>
      <c r="CFE45" s="259"/>
      <c r="CFF45" s="259"/>
      <c r="CFG45" s="259"/>
      <c r="CFH45" s="259"/>
      <c r="CFI45" s="259"/>
      <c r="CFJ45" s="259"/>
      <c r="CFK45" s="259"/>
      <c r="CFL45" s="259"/>
      <c r="CFM45" s="259"/>
      <c r="CFN45" s="259"/>
      <c r="CFO45" s="259"/>
      <c r="CFP45" s="259"/>
      <c r="CFQ45" s="259"/>
      <c r="CFR45" s="259"/>
      <c r="CFS45" s="259"/>
      <c r="CFT45" s="259"/>
      <c r="CFU45" s="259"/>
      <c r="CFV45" s="259"/>
      <c r="CFW45" s="259"/>
      <c r="CFX45" s="259"/>
      <c r="CFY45" s="259"/>
      <c r="CFZ45" s="259"/>
      <c r="CGA45" s="259"/>
      <c r="CGB45" s="259"/>
      <c r="CGC45" s="259"/>
      <c r="CGD45" s="259"/>
      <c r="CGE45" s="259"/>
      <c r="CGF45" s="259"/>
      <c r="CGG45" s="259"/>
      <c r="CGH45" s="259"/>
      <c r="CGI45" s="259"/>
      <c r="CGJ45" s="259"/>
      <c r="CGK45" s="259"/>
      <c r="CGL45" s="259"/>
      <c r="CGM45" s="259"/>
      <c r="CGN45" s="259"/>
      <c r="CGO45" s="259"/>
      <c r="CGP45" s="259"/>
      <c r="CGQ45" s="259"/>
      <c r="CGR45" s="259"/>
      <c r="CGS45" s="259"/>
      <c r="CGT45" s="259"/>
      <c r="CGU45" s="259"/>
      <c r="CGV45" s="259"/>
      <c r="CGW45" s="259"/>
      <c r="CGX45" s="259"/>
      <c r="CGY45" s="259"/>
      <c r="CGZ45" s="259"/>
      <c r="CHA45" s="259"/>
      <c r="CHB45" s="259"/>
      <c r="CHC45" s="259"/>
      <c r="CHD45" s="259"/>
      <c r="CHE45" s="259"/>
      <c r="CHF45" s="259"/>
      <c r="CHG45" s="259"/>
      <c r="CHH45" s="259"/>
      <c r="CHI45" s="259"/>
      <c r="CHJ45" s="259"/>
      <c r="CHK45" s="259"/>
      <c r="CHL45" s="259"/>
      <c r="CHM45" s="259"/>
      <c r="CHN45" s="259"/>
      <c r="CHO45" s="259"/>
      <c r="CHP45" s="259"/>
      <c r="CHQ45" s="259"/>
      <c r="CHR45" s="259"/>
      <c r="CHS45" s="259"/>
      <c r="CHT45" s="259"/>
      <c r="CHU45" s="259"/>
      <c r="CHV45" s="259"/>
      <c r="CHW45" s="259"/>
      <c r="CHX45" s="259"/>
      <c r="CHY45" s="259"/>
      <c r="CHZ45" s="259"/>
      <c r="CIA45" s="259"/>
      <c r="CIB45" s="259"/>
      <c r="CIC45" s="259"/>
      <c r="CID45" s="259"/>
      <c r="CIE45" s="259"/>
      <c r="CIF45" s="259"/>
      <c r="CIG45" s="259"/>
      <c r="CIH45" s="259"/>
      <c r="CII45" s="259"/>
      <c r="CIJ45" s="259"/>
      <c r="CIK45" s="259"/>
      <c r="CIL45" s="259"/>
      <c r="CIM45" s="259"/>
      <c r="CIN45" s="259"/>
      <c r="CIO45" s="259"/>
      <c r="CIP45" s="259"/>
      <c r="CIQ45" s="259"/>
      <c r="CIR45" s="259"/>
      <c r="CIS45" s="259"/>
      <c r="CIT45" s="259"/>
      <c r="CIU45" s="259"/>
      <c r="CIV45" s="259"/>
      <c r="CIW45" s="259"/>
      <c r="CIX45" s="259"/>
      <c r="CIY45" s="259"/>
      <c r="CIZ45" s="259"/>
      <c r="CJA45" s="259"/>
      <c r="CJB45" s="259"/>
      <c r="CJC45" s="259"/>
      <c r="CJD45" s="259"/>
      <c r="CJE45" s="259"/>
      <c r="CJF45" s="259"/>
      <c r="CJG45" s="259"/>
      <c r="CJH45" s="259"/>
      <c r="CJI45" s="259"/>
      <c r="CJJ45" s="259"/>
      <c r="CJK45" s="259"/>
      <c r="CJL45" s="259"/>
      <c r="CJM45" s="259"/>
      <c r="CJN45" s="259"/>
      <c r="CJO45" s="259"/>
      <c r="CJP45" s="259"/>
      <c r="CJQ45" s="259"/>
      <c r="CJR45" s="259"/>
      <c r="CJS45" s="259"/>
      <c r="CJT45" s="259"/>
      <c r="CJU45" s="259"/>
      <c r="CJV45" s="259"/>
      <c r="CJW45" s="259"/>
      <c r="CJX45" s="259"/>
      <c r="CJY45" s="259"/>
      <c r="CJZ45" s="259"/>
      <c r="CKA45" s="259"/>
      <c r="CKB45" s="259"/>
      <c r="CKC45" s="259"/>
      <c r="CKD45" s="259"/>
      <c r="CKE45" s="259"/>
      <c r="CKF45" s="259"/>
      <c r="CKG45" s="259"/>
      <c r="CKH45" s="259"/>
      <c r="CKI45" s="259"/>
      <c r="CKJ45" s="259"/>
      <c r="CKK45" s="259"/>
      <c r="CKL45" s="259"/>
      <c r="CKM45" s="259"/>
      <c r="CKN45" s="259"/>
      <c r="CKO45" s="259"/>
      <c r="CKP45" s="259"/>
      <c r="CKQ45" s="259"/>
      <c r="CKR45" s="259"/>
      <c r="CKS45" s="259"/>
      <c r="CKT45" s="259"/>
      <c r="CKU45" s="259"/>
      <c r="CKV45" s="259"/>
      <c r="CKW45" s="259"/>
      <c r="CKX45" s="259"/>
      <c r="CKY45" s="259"/>
      <c r="CKZ45" s="259"/>
      <c r="CLA45" s="259"/>
      <c r="CLB45" s="259"/>
      <c r="CLC45" s="259"/>
      <c r="CLD45" s="259"/>
      <c r="CLE45" s="259"/>
      <c r="CLF45" s="259"/>
      <c r="CLG45" s="259"/>
      <c r="CLH45" s="259"/>
      <c r="CLI45" s="259"/>
      <c r="CLJ45" s="259"/>
      <c r="CLK45" s="259"/>
      <c r="CLL45" s="259"/>
      <c r="CLM45" s="259"/>
      <c r="CLN45" s="259"/>
      <c r="CLO45" s="259"/>
      <c r="CLP45" s="259"/>
      <c r="CLQ45" s="259"/>
      <c r="CLR45" s="259"/>
      <c r="CLS45" s="259"/>
      <c r="CLT45" s="259"/>
      <c r="CLU45" s="259"/>
      <c r="CLV45" s="259"/>
      <c r="CLW45" s="259"/>
      <c r="CLX45" s="259"/>
      <c r="CLY45" s="259"/>
      <c r="CLZ45" s="259"/>
      <c r="CMA45" s="259"/>
      <c r="CMB45" s="259"/>
      <c r="CMC45" s="259"/>
      <c r="CMD45" s="259"/>
      <c r="CME45" s="259"/>
      <c r="CMF45" s="259"/>
      <c r="CMG45" s="259"/>
      <c r="CMH45" s="259"/>
      <c r="CMI45" s="259"/>
      <c r="CMJ45" s="259"/>
      <c r="CMK45" s="259"/>
      <c r="CML45" s="259"/>
      <c r="CMM45" s="259"/>
      <c r="CMN45" s="259"/>
      <c r="CMO45" s="259"/>
      <c r="CMP45" s="259"/>
      <c r="CMQ45" s="259"/>
      <c r="CMR45" s="259"/>
      <c r="CMS45" s="259"/>
      <c r="CMT45" s="259"/>
      <c r="CMU45" s="259"/>
      <c r="CMV45" s="259"/>
      <c r="CMW45" s="259"/>
      <c r="CMX45" s="259"/>
      <c r="CMY45" s="259"/>
      <c r="CMZ45" s="259"/>
      <c r="CNA45" s="259"/>
      <c r="CNB45" s="259"/>
      <c r="CNC45" s="259"/>
      <c r="CND45" s="259"/>
      <c r="CNE45" s="259"/>
      <c r="CNF45" s="259"/>
      <c r="CNG45" s="259"/>
      <c r="CNH45" s="259"/>
      <c r="CNI45" s="259"/>
      <c r="CNJ45" s="259"/>
      <c r="CNK45" s="259"/>
      <c r="CNL45" s="259"/>
      <c r="CNM45" s="259"/>
      <c r="CNN45" s="259"/>
      <c r="CNO45" s="259"/>
      <c r="CNP45" s="259"/>
      <c r="CNQ45" s="259"/>
      <c r="CNR45" s="259"/>
      <c r="CNS45" s="259"/>
      <c r="CNT45" s="259"/>
      <c r="CNU45" s="259"/>
      <c r="CNV45" s="259"/>
      <c r="CNW45" s="259"/>
      <c r="CNX45" s="259"/>
      <c r="CNY45" s="259"/>
      <c r="CNZ45" s="259"/>
      <c r="COA45" s="259"/>
      <c r="COB45" s="259"/>
      <c r="COC45" s="259"/>
      <c r="COD45" s="259"/>
      <c r="COE45" s="259"/>
      <c r="COF45" s="259"/>
      <c r="COG45" s="259"/>
      <c r="COH45" s="259"/>
      <c r="COI45" s="259"/>
      <c r="COJ45" s="259"/>
      <c r="COK45" s="259"/>
      <c r="COL45" s="259"/>
      <c r="COM45" s="259"/>
      <c r="CON45" s="259"/>
      <c r="COO45" s="259"/>
      <c r="COP45" s="259"/>
      <c r="COQ45" s="259"/>
      <c r="COR45" s="259"/>
      <c r="COS45" s="259"/>
      <c r="COT45" s="259"/>
      <c r="COU45" s="259"/>
      <c r="COV45" s="259"/>
      <c r="COW45" s="259"/>
      <c r="COX45" s="259"/>
      <c r="COY45" s="259"/>
      <c r="COZ45" s="259"/>
      <c r="CPA45" s="259"/>
      <c r="CPB45" s="259"/>
      <c r="CPC45" s="259"/>
      <c r="CPD45" s="259"/>
      <c r="CPE45" s="259"/>
      <c r="CPF45" s="259"/>
      <c r="CPG45" s="259"/>
      <c r="CPH45" s="259"/>
      <c r="CPI45" s="259"/>
      <c r="CPJ45" s="259"/>
      <c r="CPK45" s="259"/>
      <c r="CPL45" s="259"/>
      <c r="CPM45" s="259"/>
      <c r="CPN45" s="259"/>
      <c r="CPO45" s="259"/>
      <c r="CPP45" s="259"/>
      <c r="CPQ45" s="259"/>
      <c r="CPR45" s="259"/>
      <c r="CPS45" s="259"/>
      <c r="CPT45" s="259"/>
      <c r="CPU45" s="259"/>
      <c r="CPV45" s="259"/>
      <c r="CPW45" s="259"/>
      <c r="CPX45" s="259"/>
      <c r="CPY45" s="259"/>
      <c r="CPZ45" s="259"/>
      <c r="CQA45" s="259"/>
      <c r="CQB45" s="259"/>
      <c r="CQC45" s="259"/>
      <c r="CQD45" s="259"/>
      <c r="CQE45" s="259"/>
      <c r="CQF45" s="259"/>
      <c r="CQG45" s="259"/>
      <c r="CQH45" s="259"/>
      <c r="CQI45" s="259"/>
      <c r="CQJ45" s="259"/>
      <c r="CQK45" s="259"/>
      <c r="CQL45" s="259"/>
      <c r="CQM45" s="259"/>
      <c r="CQN45" s="259"/>
      <c r="CQO45" s="259"/>
      <c r="CQP45" s="259"/>
      <c r="CQQ45" s="259"/>
      <c r="CQR45" s="259"/>
      <c r="CQS45" s="259"/>
      <c r="CQT45" s="259"/>
      <c r="CQU45" s="259"/>
      <c r="CQV45" s="259"/>
      <c r="CQW45" s="259"/>
      <c r="CQX45" s="259"/>
      <c r="CQY45" s="259"/>
      <c r="CQZ45" s="259"/>
      <c r="CRA45" s="259"/>
      <c r="CRB45" s="259"/>
      <c r="CRC45" s="259"/>
      <c r="CRD45" s="259"/>
      <c r="CRE45" s="259"/>
      <c r="CRF45" s="259"/>
      <c r="CRG45" s="259"/>
      <c r="CRH45" s="259"/>
      <c r="CRI45" s="259"/>
      <c r="CRJ45" s="259"/>
      <c r="CRK45" s="259"/>
      <c r="CRL45" s="259"/>
      <c r="CRM45" s="259"/>
      <c r="CRN45" s="259"/>
      <c r="CRO45" s="259"/>
      <c r="CRP45" s="259"/>
      <c r="CRQ45" s="259"/>
      <c r="CRR45" s="259"/>
      <c r="CRS45" s="259"/>
      <c r="CRT45" s="259"/>
      <c r="CRU45" s="259"/>
      <c r="CRV45" s="259"/>
      <c r="CRW45" s="259"/>
      <c r="CRX45" s="259"/>
      <c r="CRY45" s="259"/>
      <c r="CRZ45" s="259"/>
      <c r="CSA45" s="259"/>
      <c r="CSB45" s="259"/>
      <c r="CSC45" s="259"/>
      <c r="CSD45" s="259"/>
      <c r="CSE45" s="259"/>
      <c r="CSF45" s="259"/>
      <c r="CSG45" s="259"/>
      <c r="CSH45" s="259"/>
      <c r="CSI45" s="259"/>
      <c r="CSJ45" s="259"/>
      <c r="CSK45" s="259"/>
      <c r="CSL45" s="259"/>
      <c r="CSM45" s="259"/>
      <c r="CSN45" s="259"/>
      <c r="CSO45" s="259"/>
      <c r="CSP45" s="259"/>
      <c r="CSQ45" s="259"/>
      <c r="CSR45" s="259"/>
      <c r="CSS45" s="259"/>
      <c r="CST45" s="259"/>
      <c r="CSU45" s="259"/>
      <c r="CSV45" s="259"/>
      <c r="CSW45" s="259"/>
      <c r="CSX45" s="259"/>
      <c r="CSY45" s="259"/>
      <c r="CSZ45" s="259"/>
      <c r="CTA45" s="259"/>
      <c r="CTB45" s="259"/>
      <c r="CTC45" s="259"/>
      <c r="CTD45" s="259"/>
      <c r="CTE45" s="259"/>
      <c r="CTF45" s="259"/>
      <c r="CTG45" s="259"/>
      <c r="CTH45" s="259"/>
      <c r="CTI45" s="259"/>
      <c r="CTJ45" s="259"/>
      <c r="CTK45" s="259"/>
      <c r="CTL45" s="259"/>
      <c r="CTM45" s="259"/>
      <c r="CTN45" s="259"/>
      <c r="CTO45" s="259"/>
      <c r="CTP45" s="259"/>
      <c r="CTQ45" s="259"/>
      <c r="CTR45" s="259"/>
      <c r="CTS45" s="259"/>
      <c r="CTT45" s="259"/>
      <c r="CTU45" s="259"/>
      <c r="CTV45" s="259"/>
      <c r="CTW45" s="259"/>
      <c r="CTX45" s="259"/>
      <c r="CTY45" s="259"/>
      <c r="CTZ45" s="259"/>
      <c r="CUA45" s="259"/>
      <c r="CUB45" s="259"/>
      <c r="CUC45" s="259"/>
      <c r="CUD45" s="259"/>
      <c r="CUE45" s="259"/>
      <c r="CUF45" s="259"/>
      <c r="CUG45" s="259"/>
      <c r="CUH45" s="259"/>
      <c r="CUI45" s="259"/>
      <c r="CUJ45" s="259"/>
      <c r="CUK45" s="259"/>
      <c r="CUL45" s="259"/>
      <c r="CUM45" s="259"/>
      <c r="CUN45" s="259"/>
      <c r="CUO45" s="259"/>
      <c r="CUP45" s="259"/>
      <c r="CUQ45" s="259"/>
      <c r="CUR45" s="259"/>
      <c r="CUS45" s="259"/>
      <c r="CUT45" s="259"/>
      <c r="CUU45" s="259"/>
      <c r="CUV45" s="259"/>
      <c r="CUW45" s="259"/>
      <c r="CUX45" s="259"/>
      <c r="CUY45" s="259"/>
      <c r="CUZ45" s="259"/>
      <c r="CVA45" s="259"/>
      <c r="CVB45" s="259"/>
      <c r="CVC45" s="259"/>
      <c r="CVD45" s="259"/>
      <c r="CVE45" s="259"/>
      <c r="CVF45" s="259"/>
      <c r="CVG45" s="259"/>
      <c r="CVH45" s="259"/>
      <c r="CVI45" s="259"/>
      <c r="CVJ45" s="259"/>
      <c r="CVK45" s="259"/>
      <c r="CVL45" s="259"/>
      <c r="CVM45" s="259"/>
      <c r="CVN45" s="259"/>
      <c r="CVO45" s="259"/>
      <c r="CVP45" s="259"/>
      <c r="CVQ45" s="259"/>
      <c r="CVR45" s="259"/>
      <c r="CVS45" s="259"/>
      <c r="CVT45" s="259"/>
      <c r="CVU45" s="259"/>
      <c r="CVV45" s="259"/>
      <c r="CVW45" s="259"/>
      <c r="CVX45" s="259"/>
      <c r="CVY45" s="259"/>
      <c r="CVZ45" s="259"/>
      <c r="CWA45" s="259"/>
      <c r="CWB45" s="259"/>
      <c r="CWC45" s="259"/>
      <c r="CWD45" s="259"/>
      <c r="CWE45" s="259"/>
      <c r="CWF45" s="259"/>
      <c r="CWG45" s="259"/>
      <c r="CWH45" s="259"/>
      <c r="CWI45" s="259"/>
      <c r="CWJ45" s="259"/>
      <c r="CWK45" s="259"/>
      <c r="CWL45" s="259"/>
      <c r="CWM45" s="259"/>
      <c r="CWN45" s="259"/>
      <c r="CWO45" s="259"/>
      <c r="CWP45" s="259"/>
      <c r="CWQ45" s="259"/>
      <c r="CWR45" s="259"/>
      <c r="CWS45" s="259"/>
      <c r="CWT45" s="259"/>
      <c r="CWU45" s="259"/>
      <c r="CWV45" s="259"/>
      <c r="CWW45" s="259"/>
      <c r="CWX45" s="259"/>
      <c r="CWY45" s="259"/>
      <c r="CWZ45" s="259"/>
      <c r="CXA45" s="259"/>
      <c r="CXB45" s="259"/>
      <c r="CXC45" s="259"/>
      <c r="CXD45" s="259"/>
      <c r="CXE45" s="259"/>
      <c r="CXF45" s="259"/>
      <c r="CXG45" s="259"/>
      <c r="CXH45" s="259"/>
      <c r="CXI45" s="259"/>
      <c r="CXJ45" s="259"/>
      <c r="CXK45" s="259"/>
      <c r="CXL45" s="259"/>
      <c r="CXM45" s="259"/>
      <c r="CXN45" s="259"/>
      <c r="CXO45" s="259"/>
      <c r="CXP45" s="259"/>
      <c r="CXQ45" s="259"/>
      <c r="CXR45" s="259"/>
      <c r="CXS45" s="259"/>
      <c r="CXT45" s="259"/>
      <c r="CXU45" s="259"/>
      <c r="CXV45" s="259"/>
      <c r="CXW45" s="259"/>
      <c r="CXX45" s="259"/>
      <c r="CXY45" s="259"/>
      <c r="CXZ45" s="259"/>
      <c r="CYA45" s="259"/>
      <c r="CYB45" s="259"/>
      <c r="CYC45" s="259"/>
      <c r="CYD45" s="259"/>
      <c r="CYE45" s="259"/>
      <c r="CYF45" s="259"/>
      <c r="CYG45" s="259"/>
      <c r="CYH45" s="259"/>
      <c r="CYI45" s="259"/>
      <c r="CYJ45" s="259"/>
      <c r="CYK45" s="259"/>
      <c r="CYL45" s="259"/>
      <c r="CYM45" s="259"/>
      <c r="CYN45" s="259"/>
      <c r="CYO45" s="259"/>
      <c r="CYP45" s="259"/>
      <c r="CYQ45" s="259"/>
      <c r="CYR45" s="259"/>
      <c r="CYS45" s="259"/>
      <c r="CYT45" s="259"/>
      <c r="CYU45" s="259"/>
      <c r="CYV45" s="259"/>
      <c r="CYW45" s="259"/>
      <c r="CYX45" s="259"/>
      <c r="CYY45" s="259"/>
      <c r="CYZ45" s="259"/>
      <c r="CZA45" s="259"/>
      <c r="CZB45" s="259"/>
      <c r="CZC45" s="259"/>
      <c r="CZD45" s="259"/>
      <c r="CZE45" s="259"/>
      <c r="CZF45" s="259"/>
      <c r="CZG45" s="259"/>
      <c r="CZH45" s="259"/>
      <c r="CZI45" s="259"/>
      <c r="CZJ45" s="259"/>
      <c r="CZK45" s="259"/>
      <c r="CZL45" s="259"/>
      <c r="CZM45" s="259"/>
      <c r="CZN45" s="259"/>
      <c r="CZO45" s="259"/>
      <c r="CZP45" s="259"/>
      <c r="CZQ45" s="259"/>
      <c r="CZR45" s="259"/>
      <c r="CZS45" s="259"/>
      <c r="CZT45" s="259"/>
      <c r="CZU45" s="259"/>
      <c r="CZV45" s="259"/>
      <c r="CZW45" s="259"/>
      <c r="CZX45" s="259"/>
      <c r="CZY45" s="259"/>
      <c r="CZZ45" s="259"/>
      <c r="DAA45" s="259"/>
      <c r="DAB45" s="259"/>
      <c r="DAC45" s="259"/>
      <c r="DAD45" s="259"/>
      <c r="DAE45" s="259"/>
      <c r="DAF45" s="259"/>
      <c r="DAG45" s="259"/>
      <c r="DAH45" s="259"/>
      <c r="DAI45" s="259"/>
      <c r="DAJ45" s="259"/>
      <c r="DAK45" s="259"/>
      <c r="DAL45" s="259"/>
      <c r="DAM45" s="259"/>
      <c r="DAN45" s="259"/>
      <c r="DAO45" s="259"/>
      <c r="DAP45" s="259"/>
      <c r="DAQ45" s="259"/>
      <c r="DAR45" s="259"/>
      <c r="DAS45" s="259"/>
      <c r="DAT45" s="259"/>
      <c r="DAU45" s="259"/>
      <c r="DAV45" s="259"/>
      <c r="DAW45" s="259"/>
      <c r="DAX45" s="259"/>
      <c r="DAY45" s="259"/>
      <c r="DAZ45" s="259"/>
      <c r="DBA45" s="259"/>
      <c r="DBB45" s="259"/>
      <c r="DBC45" s="259"/>
      <c r="DBD45" s="259"/>
      <c r="DBE45" s="259"/>
      <c r="DBF45" s="259"/>
      <c r="DBG45" s="259"/>
      <c r="DBH45" s="259"/>
      <c r="DBI45" s="259"/>
      <c r="DBJ45" s="259"/>
      <c r="DBK45" s="259"/>
      <c r="DBL45" s="259"/>
      <c r="DBM45" s="259"/>
      <c r="DBN45" s="259"/>
      <c r="DBO45" s="259"/>
      <c r="DBP45" s="259"/>
      <c r="DBQ45" s="259"/>
      <c r="DBR45" s="259"/>
      <c r="DBS45" s="259"/>
      <c r="DBT45" s="259"/>
      <c r="DBU45" s="259"/>
      <c r="DBV45" s="259"/>
      <c r="DBW45" s="259"/>
      <c r="DBX45" s="259"/>
      <c r="DBY45" s="259"/>
      <c r="DBZ45" s="259"/>
      <c r="DCA45" s="259"/>
      <c r="DCB45" s="259"/>
      <c r="DCC45" s="259"/>
      <c r="DCD45" s="259"/>
      <c r="DCE45" s="259"/>
      <c r="DCF45" s="259"/>
      <c r="DCG45" s="259"/>
      <c r="DCH45" s="259"/>
      <c r="DCI45" s="259"/>
      <c r="DCJ45" s="259"/>
      <c r="DCK45" s="259"/>
      <c r="DCL45" s="259"/>
      <c r="DCM45" s="259"/>
      <c r="DCN45" s="259"/>
      <c r="DCO45" s="259"/>
      <c r="DCP45" s="259"/>
      <c r="DCQ45" s="259"/>
      <c r="DCR45" s="259"/>
      <c r="DCS45" s="259"/>
      <c r="DCT45" s="259"/>
      <c r="DCU45" s="259"/>
      <c r="DCV45" s="259"/>
      <c r="DCW45" s="259"/>
      <c r="DCX45" s="259"/>
      <c r="DCY45" s="259"/>
      <c r="DCZ45" s="259"/>
      <c r="DDA45" s="259"/>
      <c r="DDB45" s="259"/>
      <c r="DDC45" s="259"/>
      <c r="DDD45" s="259"/>
      <c r="DDE45" s="259"/>
      <c r="DDF45" s="259"/>
      <c r="DDG45" s="259"/>
      <c r="DDH45" s="259"/>
      <c r="DDI45" s="259"/>
      <c r="DDJ45" s="259"/>
      <c r="DDK45" s="259"/>
      <c r="DDL45" s="259"/>
      <c r="DDM45" s="259"/>
      <c r="DDN45" s="259"/>
      <c r="DDO45" s="259"/>
      <c r="DDP45" s="259"/>
      <c r="DDQ45" s="259"/>
      <c r="DDR45" s="259"/>
      <c r="DDS45" s="259"/>
      <c r="DDT45" s="259"/>
      <c r="DDU45" s="259"/>
      <c r="DDV45" s="259"/>
      <c r="DDW45" s="259"/>
      <c r="DDX45" s="259"/>
      <c r="DDY45" s="259"/>
      <c r="DDZ45" s="259"/>
      <c r="DEA45" s="259"/>
      <c r="DEB45" s="259"/>
      <c r="DEC45" s="259"/>
      <c r="DED45" s="259"/>
      <c r="DEE45" s="259"/>
      <c r="DEF45" s="259"/>
      <c r="DEG45" s="259"/>
      <c r="DEH45" s="259"/>
      <c r="DEI45" s="259"/>
      <c r="DEJ45" s="259"/>
      <c r="DEK45" s="259"/>
      <c r="DEL45" s="259"/>
      <c r="DEM45" s="259"/>
      <c r="DEN45" s="259"/>
      <c r="DEO45" s="259"/>
      <c r="DEP45" s="259"/>
      <c r="DEQ45" s="259"/>
      <c r="DER45" s="259"/>
      <c r="DES45" s="259"/>
      <c r="DET45" s="259"/>
      <c r="DEU45" s="259"/>
      <c r="DEV45" s="259"/>
      <c r="DEW45" s="259"/>
      <c r="DEX45" s="259"/>
      <c r="DEY45" s="259"/>
      <c r="DEZ45" s="259"/>
      <c r="DFA45" s="259"/>
      <c r="DFB45" s="259"/>
      <c r="DFC45" s="259"/>
      <c r="DFD45" s="259"/>
      <c r="DFE45" s="259"/>
      <c r="DFF45" s="259"/>
      <c r="DFG45" s="259"/>
      <c r="DFH45" s="259"/>
      <c r="DFI45" s="259"/>
      <c r="DFJ45" s="259"/>
      <c r="DFK45" s="259"/>
      <c r="DFL45" s="259"/>
      <c r="DFM45" s="259"/>
      <c r="DFN45" s="259"/>
      <c r="DFO45" s="259"/>
      <c r="DFP45" s="259"/>
      <c r="DFQ45" s="259"/>
      <c r="DFR45" s="259"/>
      <c r="DFS45" s="259"/>
      <c r="DFT45" s="259"/>
      <c r="DFU45" s="259"/>
      <c r="DFV45" s="259"/>
      <c r="DFW45" s="259"/>
      <c r="DFX45" s="259"/>
      <c r="DFY45" s="259"/>
      <c r="DFZ45" s="259"/>
      <c r="DGA45" s="259"/>
      <c r="DGB45" s="259"/>
      <c r="DGC45" s="259"/>
      <c r="DGD45" s="259"/>
      <c r="DGE45" s="259"/>
      <c r="DGF45" s="259"/>
      <c r="DGG45" s="259"/>
      <c r="DGH45" s="259"/>
      <c r="DGI45" s="259"/>
      <c r="DGJ45" s="259"/>
      <c r="DGK45" s="259"/>
      <c r="DGL45" s="259"/>
      <c r="DGM45" s="259"/>
      <c r="DGN45" s="259"/>
      <c r="DGO45" s="259"/>
      <c r="DGP45" s="259"/>
      <c r="DGQ45" s="259"/>
      <c r="DGR45" s="259"/>
      <c r="DGS45" s="259"/>
      <c r="DGT45" s="259"/>
      <c r="DGU45" s="259"/>
      <c r="DGV45" s="259"/>
      <c r="DGW45" s="259"/>
      <c r="DGX45" s="259"/>
      <c r="DGY45" s="259"/>
      <c r="DGZ45" s="259"/>
      <c r="DHA45" s="259"/>
      <c r="DHB45" s="259"/>
      <c r="DHC45" s="259"/>
      <c r="DHD45" s="259"/>
      <c r="DHE45" s="259"/>
      <c r="DHF45" s="259"/>
      <c r="DHG45" s="259"/>
      <c r="DHH45" s="259"/>
      <c r="DHI45" s="259"/>
      <c r="DHJ45" s="259"/>
      <c r="DHK45" s="259"/>
      <c r="DHL45" s="259"/>
      <c r="DHM45" s="259"/>
      <c r="DHN45" s="259"/>
      <c r="DHO45" s="259"/>
      <c r="DHP45" s="259"/>
      <c r="DHQ45" s="259"/>
      <c r="DHR45" s="259"/>
      <c r="DHS45" s="259"/>
      <c r="DHT45" s="259"/>
      <c r="DHU45" s="259"/>
      <c r="DHV45" s="259"/>
      <c r="DHW45" s="259"/>
      <c r="DHX45" s="259"/>
      <c r="DHY45" s="259"/>
      <c r="DHZ45" s="259"/>
      <c r="DIA45" s="259"/>
      <c r="DIB45" s="259"/>
      <c r="DIC45" s="259"/>
      <c r="DID45" s="259"/>
      <c r="DIE45" s="259"/>
      <c r="DIF45" s="259"/>
      <c r="DIG45" s="259"/>
      <c r="DIH45" s="259"/>
      <c r="DII45" s="259"/>
      <c r="DIJ45" s="259"/>
      <c r="DIK45" s="259"/>
      <c r="DIL45" s="259"/>
      <c r="DIM45" s="259"/>
      <c r="DIN45" s="259"/>
      <c r="DIO45" s="259"/>
      <c r="DIP45" s="259"/>
      <c r="DIQ45" s="259"/>
      <c r="DIR45" s="259"/>
      <c r="DIS45" s="259"/>
      <c r="DIT45" s="259"/>
      <c r="DIU45" s="259"/>
      <c r="DIV45" s="259"/>
      <c r="DIW45" s="259"/>
      <c r="DIX45" s="259"/>
      <c r="DIY45" s="259"/>
      <c r="DIZ45" s="259"/>
      <c r="DJA45" s="259"/>
      <c r="DJB45" s="259"/>
      <c r="DJC45" s="259"/>
      <c r="DJD45" s="259"/>
      <c r="DJE45" s="259"/>
      <c r="DJF45" s="259"/>
      <c r="DJG45" s="259"/>
      <c r="DJH45" s="259"/>
      <c r="DJI45" s="259"/>
      <c r="DJJ45" s="259"/>
      <c r="DJK45" s="259"/>
      <c r="DJL45" s="259"/>
      <c r="DJM45" s="259"/>
      <c r="DJN45" s="259"/>
      <c r="DJO45" s="259"/>
      <c r="DJP45" s="259"/>
      <c r="DJQ45" s="259"/>
      <c r="DJR45" s="259"/>
      <c r="DJS45" s="259"/>
      <c r="DJT45" s="259"/>
      <c r="DJU45" s="259"/>
      <c r="DJV45" s="259"/>
      <c r="DJW45" s="259"/>
      <c r="DJX45" s="259"/>
      <c r="DJY45" s="259"/>
      <c r="DJZ45" s="259"/>
      <c r="DKA45" s="259"/>
      <c r="DKB45" s="259"/>
      <c r="DKC45" s="259"/>
      <c r="DKD45" s="259"/>
      <c r="DKE45" s="259"/>
      <c r="DKF45" s="259"/>
      <c r="DKG45" s="259"/>
      <c r="DKH45" s="259"/>
      <c r="DKI45" s="259"/>
      <c r="DKJ45" s="259"/>
      <c r="DKK45" s="259"/>
      <c r="DKL45" s="259"/>
      <c r="DKM45" s="259"/>
      <c r="DKN45" s="259"/>
      <c r="DKO45" s="259"/>
      <c r="DKP45" s="259"/>
      <c r="DKQ45" s="259"/>
      <c r="DKR45" s="259"/>
      <c r="DKS45" s="259"/>
      <c r="DKT45" s="259"/>
      <c r="DKU45" s="259"/>
      <c r="DKV45" s="259"/>
      <c r="DKW45" s="259"/>
      <c r="DKX45" s="259"/>
      <c r="DKY45" s="259"/>
      <c r="DKZ45" s="259"/>
      <c r="DLA45" s="259"/>
      <c r="DLB45" s="259"/>
      <c r="DLC45" s="259"/>
      <c r="DLD45" s="259"/>
      <c r="DLE45" s="259"/>
      <c r="DLF45" s="259"/>
      <c r="DLG45" s="259"/>
      <c r="DLH45" s="259"/>
      <c r="DLI45" s="259"/>
      <c r="DLJ45" s="259"/>
      <c r="DLK45" s="259"/>
      <c r="DLL45" s="259"/>
      <c r="DLM45" s="259"/>
      <c r="DLN45" s="259"/>
      <c r="DLO45" s="259"/>
      <c r="DLP45" s="259"/>
      <c r="DLQ45" s="259"/>
      <c r="DLR45" s="259"/>
      <c r="DLS45" s="259"/>
      <c r="DLT45" s="259"/>
      <c r="DLU45" s="259"/>
      <c r="DLV45" s="259"/>
      <c r="DLW45" s="259"/>
      <c r="DLX45" s="259"/>
      <c r="DLY45" s="259"/>
      <c r="DLZ45" s="259"/>
      <c r="DMA45" s="259"/>
      <c r="DMB45" s="259"/>
      <c r="DMC45" s="259"/>
      <c r="DMD45" s="259"/>
      <c r="DME45" s="259"/>
      <c r="DMF45" s="259"/>
      <c r="DMG45" s="259"/>
      <c r="DMH45" s="259"/>
      <c r="DMI45" s="259"/>
      <c r="DMJ45" s="259"/>
      <c r="DMK45" s="259"/>
      <c r="DML45" s="259"/>
      <c r="DMM45" s="259"/>
      <c r="DMN45" s="259"/>
      <c r="DMO45" s="259"/>
      <c r="DMP45" s="259"/>
      <c r="DMQ45" s="259"/>
      <c r="DMR45" s="259"/>
      <c r="DMS45" s="259"/>
      <c r="DMT45" s="259"/>
      <c r="DMU45" s="259"/>
      <c r="DMV45" s="259"/>
      <c r="DMW45" s="259"/>
      <c r="DMX45" s="259"/>
      <c r="DMY45" s="259"/>
      <c r="DMZ45" s="259"/>
      <c r="DNA45" s="259"/>
      <c r="DNB45" s="259"/>
      <c r="DNC45" s="259"/>
      <c r="DND45" s="259"/>
      <c r="DNE45" s="259"/>
      <c r="DNF45" s="259"/>
      <c r="DNG45" s="259"/>
      <c r="DNH45" s="259"/>
      <c r="DNI45" s="259"/>
      <c r="DNJ45" s="259"/>
      <c r="DNK45" s="259"/>
      <c r="DNL45" s="259"/>
      <c r="DNM45" s="259"/>
      <c r="DNN45" s="259"/>
      <c r="DNO45" s="259"/>
      <c r="DNP45" s="259"/>
      <c r="DNQ45" s="259"/>
      <c r="DNR45" s="259"/>
      <c r="DNS45" s="259"/>
      <c r="DNT45" s="259"/>
      <c r="DNU45" s="259"/>
      <c r="DNV45" s="259"/>
      <c r="DNW45" s="259"/>
      <c r="DNX45" s="259"/>
      <c r="DNY45" s="259"/>
      <c r="DNZ45" s="259"/>
      <c r="DOA45" s="259"/>
      <c r="DOB45" s="259"/>
      <c r="DOC45" s="259"/>
      <c r="DOD45" s="259"/>
      <c r="DOE45" s="259"/>
      <c r="DOF45" s="259"/>
      <c r="DOG45" s="259"/>
      <c r="DOH45" s="259"/>
      <c r="DOI45" s="259"/>
      <c r="DOJ45" s="259"/>
      <c r="DOK45" s="259"/>
      <c r="DOL45" s="259"/>
      <c r="DOM45" s="259"/>
      <c r="DON45" s="259"/>
      <c r="DOO45" s="259"/>
      <c r="DOP45" s="259"/>
      <c r="DOQ45" s="259"/>
      <c r="DOR45" s="259"/>
      <c r="DOS45" s="259"/>
      <c r="DOT45" s="259"/>
      <c r="DOU45" s="259"/>
      <c r="DOV45" s="259"/>
      <c r="DOW45" s="259"/>
      <c r="DOX45" s="259"/>
      <c r="DOY45" s="259"/>
      <c r="DOZ45" s="259"/>
      <c r="DPA45" s="259"/>
      <c r="DPB45" s="259"/>
      <c r="DPC45" s="259"/>
      <c r="DPD45" s="259"/>
      <c r="DPE45" s="259"/>
      <c r="DPF45" s="259"/>
      <c r="DPG45" s="259"/>
      <c r="DPH45" s="259"/>
      <c r="DPI45" s="259"/>
      <c r="DPJ45" s="259"/>
      <c r="DPK45" s="259"/>
      <c r="DPL45" s="259"/>
      <c r="DPM45" s="259"/>
      <c r="DPN45" s="259"/>
      <c r="DPO45" s="259"/>
      <c r="DPP45" s="259"/>
      <c r="DPQ45" s="259"/>
      <c r="DPR45" s="259"/>
      <c r="DPS45" s="259"/>
      <c r="DPT45" s="259"/>
      <c r="DPU45" s="259"/>
      <c r="DPV45" s="259"/>
      <c r="DPW45" s="259"/>
      <c r="DPX45" s="259"/>
      <c r="DPY45" s="259"/>
      <c r="DPZ45" s="259"/>
      <c r="DQA45" s="259"/>
      <c r="DQB45" s="259"/>
      <c r="DQC45" s="259"/>
      <c r="DQD45" s="259"/>
      <c r="DQE45" s="259"/>
      <c r="DQF45" s="259"/>
      <c r="DQG45" s="259"/>
      <c r="DQH45" s="259"/>
      <c r="DQI45" s="259"/>
      <c r="DQJ45" s="259"/>
      <c r="DQK45" s="259"/>
      <c r="DQL45" s="259"/>
      <c r="DQM45" s="259"/>
      <c r="DQN45" s="259"/>
      <c r="DQO45" s="259"/>
      <c r="DQP45" s="259"/>
      <c r="DQQ45" s="259"/>
      <c r="DQR45" s="259"/>
      <c r="DQS45" s="259"/>
      <c r="DQT45" s="259"/>
      <c r="DQU45" s="259"/>
      <c r="DQV45" s="259"/>
      <c r="DQW45" s="259"/>
      <c r="DQX45" s="259"/>
      <c r="DQY45" s="259"/>
      <c r="DQZ45" s="259"/>
      <c r="DRA45" s="259"/>
      <c r="DRB45" s="259"/>
      <c r="DRC45" s="259"/>
      <c r="DRD45" s="259"/>
      <c r="DRE45" s="259"/>
      <c r="DRF45" s="259"/>
      <c r="DRG45" s="259"/>
      <c r="DRH45" s="259"/>
      <c r="DRI45" s="259"/>
      <c r="DRJ45" s="259"/>
      <c r="DRK45" s="259"/>
      <c r="DRL45" s="259"/>
      <c r="DRM45" s="259"/>
      <c r="DRN45" s="259"/>
      <c r="DRO45" s="259"/>
      <c r="DRP45" s="259"/>
      <c r="DRQ45" s="259"/>
      <c r="DRR45" s="259"/>
      <c r="DRS45" s="259"/>
      <c r="DRT45" s="259"/>
      <c r="DRU45" s="259"/>
      <c r="DRV45" s="259"/>
      <c r="DRW45" s="259"/>
      <c r="DRX45" s="259"/>
      <c r="DRY45" s="259"/>
      <c r="DRZ45" s="259"/>
      <c r="DSA45" s="259"/>
      <c r="DSB45" s="259"/>
      <c r="DSC45" s="259"/>
      <c r="DSD45" s="259"/>
      <c r="DSE45" s="259"/>
      <c r="DSF45" s="259"/>
      <c r="DSG45" s="259"/>
      <c r="DSH45" s="259"/>
      <c r="DSI45" s="259"/>
      <c r="DSJ45" s="259"/>
      <c r="DSK45" s="259"/>
      <c r="DSL45" s="259"/>
      <c r="DSM45" s="259"/>
      <c r="DSN45" s="259"/>
      <c r="DSO45" s="259"/>
      <c r="DSP45" s="259"/>
      <c r="DSQ45" s="259"/>
      <c r="DSR45" s="259"/>
      <c r="DSS45" s="259"/>
      <c r="DST45" s="259"/>
      <c r="DSU45" s="259"/>
      <c r="DSV45" s="259"/>
      <c r="DSW45" s="259"/>
      <c r="DSX45" s="259"/>
      <c r="DSY45" s="259"/>
      <c r="DSZ45" s="259"/>
      <c r="DTA45" s="259"/>
      <c r="DTB45" s="259"/>
      <c r="DTC45" s="259"/>
      <c r="DTD45" s="259"/>
      <c r="DTE45" s="259"/>
      <c r="DTF45" s="259"/>
      <c r="DTG45" s="259"/>
      <c r="DTH45" s="259"/>
      <c r="DTI45" s="259"/>
      <c r="DTJ45" s="259"/>
      <c r="DTK45" s="259"/>
      <c r="DTL45" s="259"/>
      <c r="DTM45" s="259"/>
      <c r="DTN45" s="259"/>
      <c r="DTO45" s="259"/>
      <c r="DTP45" s="259"/>
      <c r="DTQ45" s="259"/>
      <c r="DTR45" s="259"/>
      <c r="DTS45" s="259"/>
      <c r="DTT45" s="259"/>
      <c r="DTU45" s="259"/>
      <c r="DTV45" s="259"/>
      <c r="DTW45" s="259"/>
      <c r="DTX45" s="259"/>
      <c r="DTY45" s="259"/>
      <c r="DTZ45" s="259"/>
      <c r="DUA45" s="259"/>
      <c r="DUB45" s="259"/>
      <c r="DUC45" s="259"/>
      <c r="DUD45" s="259"/>
      <c r="DUE45" s="259"/>
      <c r="DUF45" s="259"/>
      <c r="DUG45" s="259"/>
      <c r="DUH45" s="259"/>
      <c r="DUI45" s="259"/>
      <c r="DUJ45" s="259"/>
      <c r="DUK45" s="259"/>
      <c r="DUL45" s="259"/>
      <c r="DUM45" s="259"/>
      <c r="DUN45" s="259"/>
      <c r="DUO45" s="259"/>
      <c r="DUP45" s="259"/>
      <c r="DUQ45" s="259"/>
      <c r="DUR45" s="259"/>
      <c r="DUS45" s="259"/>
      <c r="DUT45" s="259"/>
      <c r="DUU45" s="259"/>
      <c r="DUV45" s="259"/>
      <c r="DUW45" s="259"/>
      <c r="DUX45" s="259"/>
      <c r="DUY45" s="259"/>
      <c r="DUZ45" s="259"/>
      <c r="DVA45" s="259"/>
      <c r="DVB45" s="259"/>
      <c r="DVC45" s="259"/>
      <c r="DVD45" s="259"/>
      <c r="DVE45" s="259"/>
      <c r="DVF45" s="259"/>
      <c r="DVG45" s="259"/>
      <c r="DVH45" s="259"/>
      <c r="DVI45" s="259"/>
      <c r="DVJ45" s="259"/>
      <c r="DVK45" s="259"/>
      <c r="DVL45" s="259"/>
      <c r="DVM45" s="259"/>
      <c r="DVN45" s="259"/>
      <c r="DVO45" s="259"/>
      <c r="DVP45" s="259"/>
      <c r="DVQ45" s="259"/>
      <c r="DVR45" s="259"/>
      <c r="DVS45" s="259"/>
      <c r="DVT45" s="259"/>
      <c r="DVU45" s="259"/>
      <c r="DVV45" s="259"/>
      <c r="DVW45" s="259"/>
      <c r="DVX45" s="259"/>
      <c r="DVY45" s="259"/>
      <c r="DVZ45" s="259"/>
      <c r="DWA45" s="259"/>
      <c r="DWB45" s="259"/>
      <c r="DWC45" s="259"/>
      <c r="DWD45" s="259"/>
      <c r="DWE45" s="259"/>
      <c r="DWF45" s="259"/>
      <c r="DWG45" s="259"/>
      <c r="DWH45" s="259"/>
      <c r="DWI45" s="259"/>
      <c r="DWJ45" s="259"/>
      <c r="DWK45" s="259"/>
      <c r="DWL45" s="259"/>
      <c r="DWM45" s="259"/>
      <c r="DWN45" s="259"/>
      <c r="DWO45" s="259"/>
      <c r="DWP45" s="259"/>
      <c r="DWQ45" s="259"/>
      <c r="DWR45" s="259"/>
      <c r="DWS45" s="259"/>
      <c r="DWT45" s="259"/>
      <c r="DWU45" s="259"/>
      <c r="DWV45" s="259"/>
      <c r="DWW45" s="259"/>
      <c r="DWX45" s="259"/>
      <c r="DWY45" s="259"/>
      <c r="DWZ45" s="259"/>
      <c r="DXA45" s="259"/>
      <c r="DXB45" s="259"/>
      <c r="DXC45" s="259"/>
      <c r="DXD45" s="259"/>
      <c r="DXE45" s="259"/>
      <c r="DXF45" s="259"/>
      <c r="DXG45" s="259"/>
      <c r="DXH45" s="259"/>
      <c r="DXI45" s="259"/>
      <c r="DXJ45" s="259"/>
      <c r="DXK45" s="259"/>
      <c r="DXL45" s="259"/>
      <c r="DXM45" s="259"/>
      <c r="DXN45" s="259"/>
      <c r="DXO45" s="259"/>
      <c r="DXP45" s="259"/>
      <c r="DXQ45" s="259"/>
      <c r="DXR45" s="259"/>
      <c r="DXS45" s="259"/>
      <c r="DXT45" s="259"/>
      <c r="DXU45" s="259"/>
      <c r="DXV45" s="259"/>
      <c r="DXW45" s="259"/>
      <c r="DXX45" s="259"/>
      <c r="DXY45" s="259"/>
      <c r="DXZ45" s="259"/>
      <c r="DYA45" s="259"/>
      <c r="DYB45" s="259"/>
      <c r="DYC45" s="259"/>
      <c r="DYD45" s="259"/>
      <c r="DYE45" s="259"/>
      <c r="DYF45" s="259"/>
      <c r="DYG45" s="259"/>
      <c r="DYH45" s="259"/>
      <c r="DYI45" s="259"/>
      <c r="DYJ45" s="259"/>
      <c r="DYK45" s="259"/>
      <c r="DYL45" s="259"/>
      <c r="DYM45" s="259"/>
      <c r="DYN45" s="259"/>
      <c r="DYO45" s="259"/>
      <c r="DYP45" s="259"/>
      <c r="DYQ45" s="259"/>
      <c r="DYR45" s="259"/>
      <c r="DYS45" s="259"/>
      <c r="DYT45" s="259"/>
      <c r="DYU45" s="259"/>
      <c r="DYV45" s="259"/>
      <c r="DYW45" s="259"/>
      <c r="DYX45" s="259"/>
      <c r="DYY45" s="259"/>
      <c r="DYZ45" s="259"/>
      <c r="DZA45" s="259"/>
      <c r="DZB45" s="259"/>
      <c r="DZC45" s="259"/>
      <c r="DZD45" s="259"/>
      <c r="DZE45" s="259"/>
      <c r="DZF45" s="259"/>
      <c r="DZG45" s="259"/>
      <c r="DZH45" s="259"/>
      <c r="DZI45" s="259"/>
      <c r="DZJ45" s="259"/>
      <c r="DZK45" s="259"/>
      <c r="DZL45" s="259"/>
      <c r="DZM45" s="259"/>
      <c r="DZN45" s="259"/>
      <c r="DZO45" s="259"/>
      <c r="DZP45" s="259"/>
      <c r="DZQ45" s="259"/>
      <c r="DZR45" s="259"/>
      <c r="DZS45" s="259"/>
      <c r="DZT45" s="259"/>
      <c r="DZU45" s="259"/>
      <c r="DZV45" s="259"/>
      <c r="DZW45" s="259"/>
      <c r="DZX45" s="259"/>
      <c r="DZY45" s="259"/>
      <c r="DZZ45" s="259"/>
      <c r="EAA45" s="259"/>
      <c r="EAB45" s="259"/>
      <c r="EAC45" s="259"/>
      <c r="EAD45" s="259"/>
      <c r="EAE45" s="259"/>
      <c r="EAF45" s="259"/>
      <c r="EAG45" s="259"/>
      <c r="EAH45" s="259"/>
      <c r="EAI45" s="259"/>
      <c r="EAJ45" s="259"/>
      <c r="EAK45" s="259"/>
      <c r="EAL45" s="259"/>
      <c r="EAM45" s="259"/>
      <c r="EAN45" s="259"/>
      <c r="EAO45" s="259"/>
      <c r="EAP45" s="259"/>
      <c r="EAQ45" s="259"/>
      <c r="EAR45" s="259"/>
      <c r="EAS45" s="259"/>
      <c r="EAT45" s="259"/>
      <c r="EAU45" s="259"/>
      <c r="EAV45" s="259"/>
      <c r="EAW45" s="259"/>
      <c r="EAX45" s="259"/>
      <c r="EAY45" s="259"/>
      <c r="EAZ45" s="259"/>
      <c r="EBA45" s="259"/>
      <c r="EBB45" s="259"/>
      <c r="EBC45" s="259"/>
      <c r="EBD45" s="259"/>
      <c r="EBE45" s="259"/>
      <c r="EBF45" s="259"/>
      <c r="EBG45" s="259"/>
      <c r="EBH45" s="259"/>
      <c r="EBI45" s="259"/>
      <c r="EBJ45" s="259"/>
      <c r="EBK45" s="259"/>
      <c r="EBL45" s="259"/>
      <c r="EBM45" s="259"/>
      <c r="EBN45" s="259"/>
      <c r="EBO45" s="259"/>
      <c r="EBP45" s="259"/>
      <c r="EBQ45" s="259"/>
      <c r="EBR45" s="259"/>
      <c r="EBS45" s="259"/>
      <c r="EBT45" s="259"/>
      <c r="EBU45" s="259"/>
      <c r="EBV45" s="259"/>
      <c r="EBW45" s="259"/>
      <c r="EBX45" s="259"/>
      <c r="EBY45" s="259"/>
      <c r="EBZ45" s="259"/>
      <c r="ECA45" s="259"/>
      <c r="ECB45" s="259"/>
      <c r="ECC45" s="259"/>
      <c r="ECD45" s="259"/>
      <c r="ECE45" s="259"/>
      <c r="ECF45" s="259"/>
      <c r="ECG45" s="259"/>
      <c r="ECH45" s="259"/>
      <c r="ECI45" s="259"/>
      <c r="ECJ45" s="259"/>
      <c r="ECK45" s="259"/>
      <c r="ECL45" s="259"/>
      <c r="ECM45" s="259"/>
      <c r="ECN45" s="259"/>
      <c r="ECO45" s="259"/>
      <c r="ECP45" s="259"/>
      <c r="ECQ45" s="259"/>
      <c r="ECR45" s="259"/>
      <c r="ECS45" s="259"/>
      <c r="ECT45" s="259"/>
      <c r="ECU45" s="259"/>
      <c r="ECV45" s="259"/>
      <c r="ECW45" s="259"/>
      <c r="ECX45" s="259"/>
      <c r="ECY45" s="259"/>
      <c r="ECZ45" s="259"/>
      <c r="EDA45" s="259"/>
      <c r="EDB45" s="259"/>
      <c r="EDC45" s="259"/>
      <c r="EDD45" s="259"/>
      <c r="EDE45" s="259"/>
      <c r="EDF45" s="259"/>
      <c r="EDG45" s="259"/>
      <c r="EDH45" s="259"/>
      <c r="EDI45" s="259"/>
      <c r="EDJ45" s="259"/>
      <c r="EDK45" s="259"/>
      <c r="EDL45" s="259"/>
      <c r="EDM45" s="259"/>
      <c r="EDN45" s="259"/>
      <c r="EDO45" s="259"/>
      <c r="EDP45" s="259"/>
      <c r="EDQ45" s="259"/>
      <c r="EDR45" s="259"/>
      <c r="EDS45" s="259"/>
      <c r="EDT45" s="259"/>
      <c r="EDU45" s="259"/>
      <c r="EDV45" s="259"/>
      <c r="EDW45" s="259"/>
      <c r="EDX45" s="259"/>
      <c r="EDY45" s="259"/>
      <c r="EDZ45" s="259"/>
      <c r="EEA45" s="259"/>
      <c r="EEB45" s="259"/>
      <c r="EEC45" s="259"/>
      <c r="EED45" s="259"/>
      <c r="EEE45" s="259"/>
      <c r="EEF45" s="259"/>
      <c r="EEG45" s="259"/>
      <c r="EEH45" s="259"/>
      <c r="EEI45" s="259"/>
      <c r="EEJ45" s="259"/>
      <c r="EEK45" s="259"/>
      <c r="EEL45" s="259"/>
      <c r="EEM45" s="259"/>
      <c r="EEN45" s="259"/>
      <c r="EEO45" s="259"/>
      <c r="EEP45" s="259"/>
      <c r="EEQ45" s="259"/>
      <c r="EER45" s="259"/>
      <c r="EES45" s="259"/>
      <c r="EET45" s="259"/>
      <c r="EEU45" s="259"/>
      <c r="EEV45" s="259"/>
      <c r="EEW45" s="259"/>
      <c r="EEX45" s="259"/>
      <c r="EEY45" s="259"/>
      <c r="EEZ45" s="259"/>
      <c r="EFA45" s="259"/>
      <c r="EFB45" s="259"/>
      <c r="EFC45" s="259"/>
      <c r="EFD45" s="259"/>
      <c r="EFE45" s="259"/>
      <c r="EFF45" s="259"/>
      <c r="EFG45" s="259"/>
      <c r="EFH45" s="259"/>
      <c r="EFI45" s="259"/>
      <c r="EFJ45" s="259"/>
      <c r="EFK45" s="259"/>
      <c r="EFL45" s="259"/>
      <c r="EFM45" s="259"/>
      <c r="EFN45" s="259"/>
      <c r="EFO45" s="259"/>
      <c r="EFP45" s="259"/>
      <c r="EFQ45" s="259"/>
      <c r="EFR45" s="259"/>
      <c r="EFS45" s="259"/>
      <c r="EFT45" s="259"/>
      <c r="EFU45" s="259"/>
      <c r="EFV45" s="259"/>
      <c r="EFW45" s="259"/>
      <c r="EFX45" s="259"/>
      <c r="EFY45" s="259"/>
      <c r="EFZ45" s="259"/>
      <c r="EGA45" s="259"/>
      <c r="EGB45" s="259"/>
      <c r="EGC45" s="259"/>
      <c r="EGD45" s="259"/>
      <c r="EGE45" s="259"/>
      <c r="EGF45" s="259"/>
      <c r="EGG45" s="259"/>
      <c r="EGH45" s="259"/>
      <c r="EGI45" s="259"/>
      <c r="EGJ45" s="259"/>
      <c r="EGK45" s="259"/>
      <c r="EGL45" s="259"/>
      <c r="EGM45" s="259"/>
      <c r="EGN45" s="259"/>
      <c r="EGO45" s="259"/>
      <c r="EGP45" s="259"/>
      <c r="EGQ45" s="259"/>
      <c r="EGR45" s="259"/>
      <c r="EGS45" s="259"/>
      <c r="EGT45" s="259"/>
      <c r="EGU45" s="259"/>
      <c r="EGV45" s="259"/>
      <c r="EGW45" s="259"/>
      <c r="EGX45" s="259"/>
      <c r="EGY45" s="259"/>
      <c r="EGZ45" s="259"/>
      <c r="EHA45" s="259"/>
      <c r="EHB45" s="259"/>
      <c r="EHC45" s="259"/>
      <c r="EHD45" s="259"/>
      <c r="EHE45" s="259"/>
      <c r="EHF45" s="259"/>
      <c r="EHG45" s="259"/>
      <c r="EHH45" s="259"/>
      <c r="EHI45" s="259"/>
      <c r="EHJ45" s="259"/>
      <c r="EHK45" s="259"/>
      <c r="EHL45" s="259"/>
      <c r="EHM45" s="259"/>
      <c r="EHN45" s="259"/>
      <c r="EHO45" s="259"/>
      <c r="EHP45" s="259"/>
      <c r="EHQ45" s="259"/>
      <c r="EHR45" s="259"/>
      <c r="EHS45" s="259"/>
      <c r="EHT45" s="259"/>
      <c r="EHU45" s="259"/>
      <c r="EHV45" s="259"/>
      <c r="EHW45" s="259"/>
      <c r="EHX45" s="259"/>
      <c r="EHY45" s="259"/>
      <c r="EHZ45" s="259"/>
      <c r="EIA45" s="259"/>
      <c r="EIB45" s="259"/>
      <c r="EIC45" s="259"/>
      <c r="EID45" s="259"/>
      <c r="EIE45" s="259"/>
      <c r="EIF45" s="259"/>
      <c r="EIG45" s="259"/>
      <c r="EIH45" s="259"/>
      <c r="EII45" s="259"/>
      <c r="EIJ45" s="259"/>
      <c r="EIK45" s="259"/>
      <c r="EIL45" s="259"/>
      <c r="EIM45" s="259"/>
      <c r="EIN45" s="259"/>
      <c r="EIO45" s="259"/>
      <c r="EIP45" s="259"/>
      <c r="EIQ45" s="259"/>
      <c r="EIR45" s="259"/>
      <c r="EIS45" s="259"/>
      <c r="EIT45" s="259"/>
      <c r="EIU45" s="259"/>
      <c r="EIV45" s="259"/>
      <c r="EIW45" s="259"/>
      <c r="EIX45" s="259"/>
      <c r="EIY45" s="259"/>
      <c r="EIZ45" s="259"/>
      <c r="EJA45" s="259"/>
      <c r="EJB45" s="259"/>
      <c r="EJC45" s="259"/>
      <c r="EJD45" s="259"/>
      <c r="EJE45" s="259"/>
      <c r="EJF45" s="259"/>
      <c r="EJG45" s="259"/>
      <c r="EJH45" s="259"/>
      <c r="EJI45" s="259"/>
      <c r="EJJ45" s="259"/>
      <c r="EJK45" s="259"/>
      <c r="EJL45" s="259"/>
      <c r="EJM45" s="259"/>
      <c r="EJN45" s="259"/>
      <c r="EJO45" s="259"/>
      <c r="EJP45" s="259"/>
      <c r="EJQ45" s="259"/>
      <c r="EJR45" s="259"/>
      <c r="EJS45" s="259"/>
      <c r="EJT45" s="259"/>
      <c r="EJU45" s="259"/>
      <c r="EJV45" s="259"/>
      <c r="EJW45" s="259"/>
      <c r="EJX45" s="259"/>
      <c r="EJY45" s="259"/>
      <c r="EJZ45" s="259"/>
      <c r="EKA45" s="259"/>
      <c r="EKB45" s="259"/>
      <c r="EKC45" s="259"/>
      <c r="EKD45" s="259"/>
      <c r="EKE45" s="259"/>
      <c r="EKF45" s="259"/>
      <c r="EKG45" s="259"/>
      <c r="EKH45" s="259"/>
      <c r="EKI45" s="259"/>
      <c r="EKJ45" s="259"/>
      <c r="EKK45" s="259"/>
      <c r="EKL45" s="259"/>
      <c r="EKM45" s="259"/>
      <c r="EKN45" s="259"/>
      <c r="EKO45" s="259"/>
      <c r="EKP45" s="259"/>
      <c r="EKQ45" s="259"/>
      <c r="EKR45" s="259"/>
      <c r="EKS45" s="259"/>
      <c r="EKT45" s="259"/>
      <c r="EKU45" s="259"/>
      <c r="EKV45" s="259"/>
      <c r="EKW45" s="259"/>
      <c r="EKX45" s="259"/>
      <c r="EKY45" s="259"/>
      <c r="EKZ45" s="259"/>
      <c r="ELA45" s="259"/>
      <c r="ELB45" s="259"/>
      <c r="ELC45" s="259"/>
      <c r="ELD45" s="259"/>
      <c r="ELE45" s="259"/>
      <c r="ELF45" s="259"/>
      <c r="ELG45" s="259"/>
      <c r="ELH45" s="259"/>
      <c r="ELI45" s="259"/>
      <c r="ELJ45" s="259"/>
      <c r="ELK45" s="259"/>
      <c r="ELL45" s="259"/>
      <c r="ELM45" s="259"/>
      <c r="ELN45" s="259"/>
      <c r="ELO45" s="259"/>
      <c r="ELP45" s="259"/>
      <c r="ELQ45" s="259"/>
      <c r="ELR45" s="259"/>
      <c r="ELS45" s="259"/>
      <c r="ELT45" s="259"/>
      <c r="ELU45" s="259"/>
      <c r="ELV45" s="259"/>
      <c r="ELW45" s="259"/>
      <c r="ELX45" s="259"/>
      <c r="ELY45" s="259"/>
      <c r="ELZ45" s="259"/>
      <c r="EMA45" s="259"/>
      <c r="EMB45" s="259"/>
      <c r="EMC45" s="259"/>
      <c r="EMD45" s="259"/>
      <c r="EME45" s="259"/>
      <c r="EMF45" s="259"/>
      <c r="EMG45" s="259"/>
      <c r="EMH45" s="259"/>
      <c r="EMI45" s="259"/>
      <c r="EMJ45" s="259"/>
      <c r="EMK45" s="259"/>
      <c r="EML45" s="259"/>
      <c r="EMM45" s="259"/>
      <c r="EMN45" s="259"/>
      <c r="EMO45" s="259"/>
      <c r="EMP45" s="259"/>
      <c r="EMQ45" s="259"/>
      <c r="EMR45" s="259"/>
      <c r="EMS45" s="259"/>
      <c r="EMT45" s="259"/>
      <c r="EMU45" s="259"/>
      <c r="EMV45" s="259"/>
      <c r="EMW45" s="259"/>
      <c r="EMX45" s="259"/>
      <c r="EMY45" s="259"/>
      <c r="EMZ45" s="259"/>
      <c r="ENA45" s="259"/>
      <c r="ENB45" s="259"/>
      <c r="ENC45" s="259"/>
      <c r="END45" s="259"/>
      <c r="ENE45" s="259"/>
      <c r="ENF45" s="259"/>
      <c r="ENG45" s="259"/>
      <c r="ENH45" s="259"/>
      <c r="ENI45" s="259"/>
      <c r="ENJ45" s="259"/>
      <c r="ENK45" s="259"/>
      <c r="ENL45" s="259"/>
      <c r="ENM45" s="259"/>
      <c r="ENN45" s="259"/>
      <c r="ENO45" s="259"/>
      <c r="ENP45" s="259"/>
      <c r="ENQ45" s="259"/>
      <c r="ENR45" s="259"/>
      <c r="ENS45" s="259"/>
      <c r="ENT45" s="259"/>
      <c r="ENU45" s="259"/>
      <c r="ENV45" s="259"/>
      <c r="ENW45" s="259"/>
      <c r="ENX45" s="259"/>
      <c r="ENY45" s="259"/>
      <c r="ENZ45" s="259"/>
      <c r="EOA45" s="259"/>
      <c r="EOB45" s="259"/>
      <c r="EOC45" s="259"/>
      <c r="EOD45" s="259"/>
      <c r="EOE45" s="259"/>
      <c r="EOF45" s="259"/>
      <c r="EOG45" s="259"/>
      <c r="EOH45" s="259"/>
      <c r="EOI45" s="259"/>
      <c r="EOJ45" s="259"/>
      <c r="EOK45" s="259"/>
      <c r="EOL45" s="259"/>
      <c r="EOM45" s="259"/>
      <c r="EON45" s="259"/>
      <c r="EOO45" s="259"/>
      <c r="EOP45" s="259"/>
      <c r="EOQ45" s="259"/>
      <c r="EOR45" s="259"/>
      <c r="EOS45" s="259"/>
      <c r="EOT45" s="259"/>
      <c r="EOU45" s="259"/>
      <c r="EOV45" s="259"/>
      <c r="EOW45" s="259"/>
      <c r="EOX45" s="259"/>
      <c r="EOY45" s="259"/>
      <c r="EOZ45" s="259"/>
      <c r="EPA45" s="259"/>
      <c r="EPB45" s="259"/>
      <c r="EPC45" s="259"/>
      <c r="EPD45" s="259"/>
      <c r="EPE45" s="259"/>
      <c r="EPF45" s="259"/>
      <c r="EPG45" s="259"/>
      <c r="EPH45" s="259"/>
      <c r="EPI45" s="259"/>
      <c r="EPJ45" s="259"/>
      <c r="EPK45" s="259"/>
      <c r="EPL45" s="259"/>
      <c r="EPM45" s="259"/>
      <c r="EPN45" s="259"/>
      <c r="EPO45" s="259"/>
      <c r="EPP45" s="259"/>
      <c r="EPQ45" s="259"/>
      <c r="EPR45" s="259"/>
      <c r="EPS45" s="259"/>
      <c r="EPT45" s="259"/>
      <c r="EPU45" s="259"/>
      <c r="EPV45" s="259"/>
      <c r="EPW45" s="259"/>
      <c r="EPX45" s="259"/>
      <c r="EPY45" s="259"/>
      <c r="EPZ45" s="259"/>
      <c r="EQA45" s="259"/>
      <c r="EQB45" s="259"/>
      <c r="EQC45" s="259"/>
      <c r="EQD45" s="259"/>
      <c r="EQE45" s="259"/>
      <c r="EQF45" s="259"/>
      <c r="EQG45" s="259"/>
      <c r="EQH45" s="259"/>
      <c r="EQI45" s="259"/>
      <c r="EQJ45" s="259"/>
      <c r="EQK45" s="259"/>
      <c r="EQL45" s="259"/>
      <c r="EQM45" s="259"/>
      <c r="EQN45" s="259"/>
      <c r="EQO45" s="259"/>
      <c r="EQP45" s="259"/>
      <c r="EQQ45" s="259"/>
      <c r="EQR45" s="259"/>
      <c r="EQS45" s="259"/>
      <c r="EQT45" s="259"/>
      <c r="EQU45" s="259"/>
      <c r="EQV45" s="259"/>
      <c r="EQW45" s="259"/>
      <c r="EQX45" s="259"/>
      <c r="EQY45" s="259"/>
      <c r="EQZ45" s="259"/>
      <c r="ERA45" s="259"/>
      <c r="ERB45" s="259"/>
      <c r="ERC45" s="259"/>
      <c r="ERD45" s="259"/>
      <c r="ERE45" s="259"/>
      <c r="ERF45" s="259"/>
      <c r="ERG45" s="259"/>
      <c r="ERH45" s="259"/>
      <c r="ERI45" s="259"/>
      <c r="ERJ45" s="259"/>
      <c r="ERK45" s="259"/>
      <c r="ERL45" s="259"/>
      <c r="ERM45" s="259"/>
      <c r="ERN45" s="259"/>
      <c r="ERO45" s="259"/>
      <c r="ERP45" s="259"/>
      <c r="ERQ45" s="259"/>
      <c r="ERR45" s="259"/>
      <c r="ERS45" s="259"/>
      <c r="ERT45" s="259"/>
      <c r="ERU45" s="259"/>
      <c r="ERV45" s="259"/>
      <c r="ERW45" s="259"/>
      <c r="ERX45" s="259"/>
      <c r="ERY45" s="259"/>
      <c r="ERZ45" s="259"/>
      <c r="ESA45" s="259"/>
      <c r="ESB45" s="259"/>
      <c r="ESC45" s="259"/>
      <c r="ESD45" s="259"/>
      <c r="ESE45" s="259"/>
      <c r="ESF45" s="259"/>
      <c r="ESG45" s="259"/>
      <c r="ESH45" s="259"/>
      <c r="ESI45" s="259"/>
      <c r="ESJ45" s="259"/>
      <c r="ESK45" s="259"/>
      <c r="ESL45" s="259"/>
      <c r="ESM45" s="259"/>
      <c r="ESN45" s="259"/>
      <c r="ESO45" s="259"/>
      <c r="ESP45" s="259"/>
      <c r="ESQ45" s="259"/>
      <c r="ESR45" s="259"/>
      <c r="ESS45" s="259"/>
      <c r="EST45" s="259"/>
      <c r="ESU45" s="259"/>
      <c r="ESV45" s="259"/>
      <c r="ESW45" s="259"/>
      <c r="ESX45" s="259"/>
      <c r="ESY45" s="259"/>
      <c r="ESZ45" s="259"/>
      <c r="ETA45" s="259"/>
      <c r="ETB45" s="259"/>
      <c r="ETC45" s="259"/>
      <c r="ETD45" s="259"/>
      <c r="ETE45" s="259"/>
      <c r="ETF45" s="259"/>
      <c r="ETG45" s="259"/>
      <c r="ETH45" s="259"/>
      <c r="ETI45" s="259"/>
      <c r="ETJ45" s="259"/>
      <c r="ETK45" s="259"/>
      <c r="ETL45" s="259"/>
      <c r="ETM45" s="259"/>
      <c r="ETN45" s="259"/>
      <c r="ETO45" s="259"/>
      <c r="ETP45" s="259"/>
      <c r="ETQ45" s="259"/>
      <c r="ETR45" s="259"/>
      <c r="ETS45" s="259"/>
      <c r="ETT45" s="259"/>
      <c r="ETU45" s="259"/>
      <c r="ETV45" s="259"/>
      <c r="ETW45" s="259"/>
      <c r="ETX45" s="259"/>
      <c r="ETY45" s="259"/>
      <c r="ETZ45" s="259"/>
      <c r="EUA45" s="259"/>
      <c r="EUB45" s="259"/>
      <c r="EUC45" s="259"/>
      <c r="EUD45" s="259"/>
      <c r="EUE45" s="259"/>
      <c r="EUF45" s="259"/>
      <c r="EUG45" s="259"/>
      <c r="EUH45" s="259"/>
      <c r="EUI45" s="259"/>
      <c r="EUJ45" s="259"/>
      <c r="EUK45" s="259"/>
      <c r="EUL45" s="259"/>
      <c r="EUM45" s="259"/>
      <c r="EUN45" s="259"/>
      <c r="EUO45" s="259"/>
      <c r="EUP45" s="259"/>
      <c r="EUQ45" s="259"/>
      <c r="EUR45" s="259"/>
      <c r="EUS45" s="259"/>
      <c r="EUT45" s="259"/>
      <c r="EUU45" s="259"/>
      <c r="EUV45" s="259"/>
      <c r="EUW45" s="259"/>
      <c r="EUX45" s="259"/>
      <c r="EUY45" s="259"/>
      <c r="EUZ45" s="259"/>
      <c r="EVA45" s="259"/>
      <c r="EVB45" s="259"/>
      <c r="EVC45" s="259"/>
      <c r="EVD45" s="259"/>
      <c r="EVE45" s="259"/>
      <c r="EVF45" s="259"/>
      <c r="EVG45" s="259"/>
      <c r="EVH45" s="259"/>
      <c r="EVI45" s="259"/>
      <c r="EVJ45" s="259"/>
      <c r="EVK45" s="259"/>
      <c r="EVL45" s="259"/>
      <c r="EVM45" s="259"/>
      <c r="EVN45" s="259"/>
      <c r="EVO45" s="259"/>
      <c r="EVP45" s="259"/>
      <c r="EVQ45" s="259"/>
      <c r="EVR45" s="259"/>
      <c r="EVS45" s="259"/>
      <c r="EVT45" s="259"/>
      <c r="EVU45" s="259"/>
      <c r="EVV45" s="259"/>
      <c r="EVW45" s="259"/>
      <c r="EVX45" s="259"/>
      <c r="EVY45" s="259"/>
      <c r="EVZ45" s="259"/>
      <c r="EWA45" s="259"/>
      <c r="EWB45" s="259"/>
      <c r="EWC45" s="259"/>
      <c r="EWD45" s="259"/>
      <c r="EWE45" s="259"/>
      <c r="EWF45" s="259"/>
      <c r="EWG45" s="259"/>
      <c r="EWH45" s="259"/>
      <c r="EWI45" s="259"/>
      <c r="EWJ45" s="259"/>
      <c r="EWK45" s="259"/>
      <c r="EWL45" s="259"/>
      <c r="EWM45" s="259"/>
      <c r="EWN45" s="259"/>
      <c r="EWO45" s="259"/>
      <c r="EWP45" s="259"/>
      <c r="EWQ45" s="259"/>
      <c r="EWR45" s="259"/>
      <c r="EWS45" s="259"/>
      <c r="EWT45" s="259"/>
      <c r="EWU45" s="259"/>
      <c r="EWV45" s="259"/>
      <c r="EWW45" s="259"/>
      <c r="EWX45" s="259"/>
      <c r="EWY45" s="259"/>
      <c r="EWZ45" s="259"/>
      <c r="EXA45" s="259"/>
      <c r="EXB45" s="259"/>
      <c r="EXC45" s="259"/>
      <c r="EXD45" s="259"/>
      <c r="EXE45" s="259"/>
      <c r="EXF45" s="259"/>
      <c r="EXG45" s="259"/>
      <c r="EXH45" s="259"/>
      <c r="EXI45" s="259"/>
      <c r="EXJ45" s="259"/>
      <c r="EXK45" s="259"/>
      <c r="EXL45" s="259"/>
      <c r="EXM45" s="259"/>
      <c r="EXN45" s="259"/>
      <c r="EXO45" s="259"/>
      <c r="EXP45" s="259"/>
      <c r="EXQ45" s="259"/>
      <c r="EXR45" s="259"/>
      <c r="EXS45" s="259"/>
      <c r="EXT45" s="259"/>
      <c r="EXU45" s="259"/>
      <c r="EXV45" s="259"/>
      <c r="EXW45" s="259"/>
      <c r="EXX45" s="259"/>
      <c r="EXY45" s="259"/>
      <c r="EXZ45" s="259"/>
      <c r="EYA45" s="259"/>
      <c r="EYB45" s="259"/>
      <c r="EYC45" s="259"/>
      <c r="EYD45" s="259"/>
      <c r="EYE45" s="259"/>
      <c r="EYF45" s="259"/>
      <c r="EYG45" s="259"/>
      <c r="EYH45" s="259"/>
      <c r="EYI45" s="259"/>
      <c r="EYJ45" s="259"/>
      <c r="EYK45" s="259"/>
      <c r="EYL45" s="259"/>
      <c r="EYM45" s="259"/>
      <c r="EYN45" s="259"/>
      <c r="EYO45" s="259"/>
      <c r="EYP45" s="259"/>
      <c r="EYQ45" s="259"/>
      <c r="EYR45" s="259"/>
      <c r="EYS45" s="259"/>
      <c r="EYT45" s="259"/>
      <c r="EYU45" s="259"/>
      <c r="EYV45" s="259"/>
      <c r="EYW45" s="259"/>
      <c r="EYX45" s="259"/>
      <c r="EYY45" s="259"/>
      <c r="EYZ45" s="259"/>
      <c r="EZA45" s="259"/>
      <c r="EZB45" s="259"/>
      <c r="EZC45" s="259"/>
      <c r="EZD45" s="259"/>
      <c r="EZE45" s="259"/>
      <c r="EZF45" s="259"/>
      <c r="EZG45" s="259"/>
      <c r="EZH45" s="259"/>
      <c r="EZI45" s="259"/>
      <c r="EZJ45" s="259"/>
      <c r="EZK45" s="259"/>
      <c r="EZL45" s="259"/>
      <c r="EZM45" s="259"/>
      <c r="EZN45" s="259"/>
      <c r="EZO45" s="259"/>
      <c r="EZP45" s="259"/>
      <c r="EZQ45" s="259"/>
      <c r="EZR45" s="259"/>
      <c r="EZS45" s="259"/>
      <c r="EZT45" s="259"/>
      <c r="EZU45" s="259"/>
      <c r="EZV45" s="259"/>
      <c r="EZW45" s="259"/>
      <c r="EZX45" s="259"/>
      <c r="EZY45" s="259"/>
      <c r="EZZ45" s="259"/>
      <c r="FAA45" s="259"/>
      <c r="FAB45" s="259"/>
      <c r="FAC45" s="259"/>
      <c r="FAD45" s="259"/>
      <c r="FAE45" s="259"/>
      <c r="FAF45" s="259"/>
      <c r="FAG45" s="259"/>
      <c r="FAH45" s="259"/>
      <c r="FAI45" s="259"/>
      <c r="FAJ45" s="259"/>
      <c r="FAK45" s="259"/>
      <c r="FAL45" s="259"/>
      <c r="FAM45" s="259"/>
      <c r="FAN45" s="259"/>
      <c r="FAO45" s="259"/>
      <c r="FAP45" s="259"/>
      <c r="FAQ45" s="259"/>
      <c r="FAR45" s="259"/>
      <c r="FAS45" s="259"/>
      <c r="FAT45" s="259"/>
      <c r="FAU45" s="259"/>
      <c r="FAV45" s="259"/>
      <c r="FAW45" s="259"/>
      <c r="FAX45" s="259"/>
      <c r="FAY45" s="259"/>
      <c r="FAZ45" s="259"/>
      <c r="FBA45" s="259"/>
      <c r="FBB45" s="259"/>
      <c r="FBC45" s="259"/>
      <c r="FBD45" s="259"/>
      <c r="FBE45" s="259"/>
      <c r="FBF45" s="259"/>
      <c r="FBG45" s="259"/>
      <c r="FBH45" s="259"/>
      <c r="FBI45" s="259"/>
      <c r="FBJ45" s="259"/>
      <c r="FBK45" s="259"/>
      <c r="FBL45" s="259"/>
      <c r="FBM45" s="259"/>
      <c r="FBN45" s="259"/>
      <c r="FBO45" s="259"/>
      <c r="FBP45" s="259"/>
      <c r="FBQ45" s="259"/>
      <c r="FBR45" s="259"/>
      <c r="FBS45" s="259"/>
      <c r="FBT45" s="259"/>
      <c r="FBU45" s="259"/>
      <c r="FBV45" s="259"/>
      <c r="FBW45" s="259"/>
      <c r="FBX45" s="259"/>
      <c r="FBY45" s="259"/>
      <c r="FBZ45" s="259"/>
      <c r="FCA45" s="259"/>
      <c r="FCB45" s="259"/>
      <c r="FCC45" s="259"/>
      <c r="FCD45" s="259"/>
      <c r="FCE45" s="259"/>
      <c r="FCF45" s="259"/>
      <c r="FCG45" s="259"/>
      <c r="FCH45" s="259"/>
      <c r="FCI45" s="259"/>
      <c r="FCJ45" s="259"/>
      <c r="FCK45" s="259"/>
      <c r="FCL45" s="259"/>
      <c r="FCM45" s="259"/>
      <c r="FCN45" s="259"/>
      <c r="FCO45" s="259"/>
      <c r="FCP45" s="259"/>
      <c r="FCQ45" s="259"/>
      <c r="FCR45" s="259"/>
      <c r="FCS45" s="259"/>
      <c r="FCT45" s="259"/>
      <c r="FCU45" s="259"/>
      <c r="FCV45" s="259"/>
      <c r="FCW45" s="259"/>
      <c r="FCX45" s="259"/>
      <c r="FCY45" s="259"/>
      <c r="FCZ45" s="259"/>
      <c r="FDA45" s="259"/>
      <c r="FDB45" s="259"/>
      <c r="FDC45" s="259"/>
      <c r="FDD45" s="259"/>
      <c r="FDE45" s="259"/>
      <c r="FDF45" s="259"/>
      <c r="FDG45" s="259"/>
      <c r="FDH45" s="259"/>
      <c r="FDI45" s="259"/>
      <c r="FDJ45" s="259"/>
      <c r="FDK45" s="259"/>
      <c r="FDL45" s="259"/>
      <c r="FDM45" s="259"/>
      <c r="FDN45" s="259"/>
      <c r="FDO45" s="259"/>
      <c r="FDP45" s="259"/>
      <c r="FDQ45" s="259"/>
      <c r="FDR45" s="259"/>
      <c r="FDS45" s="259"/>
      <c r="FDT45" s="259"/>
      <c r="FDU45" s="259"/>
      <c r="FDV45" s="259"/>
      <c r="FDW45" s="259"/>
      <c r="FDX45" s="259"/>
      <c r="FDY45" s="259"/>
      <c r="FDZ45" s="259"/>
      <c r="FEA45" s="259"/>
      <c r="FEB45" s="259"/>
      <c r="FEC45" s="259"/>
      <c r="FED45" s="259"/>
      <c r="FEE45" s="259"/>
      <c r="FEF45" s="259"/>
      <c r="FEG45" s="259"/>
      <c r="FEH45" s="259"/>
      <c r="FEI45" s="259"/>
      <c r="FEJ45" s="259"/>
      <c r="FEK45" s="259"/>
      <c r="FEL45" s="259"/>
      <c r="FEM45" s="259"/>
      <c r="FEN45" s="259"/>
      <c r="FEO45" s="259"/>
      <c r="FEP45" s="259"/>
      <c r="FEQ45" s="259"/>
      <c r="FER45" s="259"/>
      <c r="FES45" s="259"/>
      <c r="FET45" s="259"/>
      <c r="FEU45" s="259"/>
      <c r="FEV45" s="259"/>
      <c r="FEW45" s="259"/>
      <c r="FEX45" s="259"/>
      <c r="FEY45" s="259"/>
      <c r="FEZ45" s="259"/>
      <c r="FFA45" s="259"/>
      <c r="FFB45" s="259"/>
      <c r="FFC45" s="259"/>
      <c r="FFD45" s="259"/>
      <c r="FFE45" s="259"/>
      <c r="FFF45" s="259"/>
      <c r="FFG45" s="259"/>
      <c r="FFH45" s="259"/>
      <c r="FFI45" s="259"/>
      <c r="FFJ45" s="259"/>
      <c r="FFK45" s="259"/>
      <c r="FFL45" s="259"/>
      <c r="FFM45" s="259"/>
      <c r="FFN45" s="259"/>
      <c r="FFO45" s="259"/>
      <c r="FFP45" s="259"/>
      <c r="FFQ45" s="259"/>
      <c r="FFR45" s="259"/>
      <c r="FFS45" s="259"/>
      <c r="FFT45" s="259"/>
      <c r="FFU45" s="259"/>
      <c r="FFV45" s="259"/>
      <c r="FFW45" s="259"/>
      <c r="FFX45" s="259"/>
      <c r="FFY45" s="259"/>
      <c r="FFZ45" s="259"/>
      <c r="FGA45" s="259"/>
      <c r="FGB45" s="259"/>
      <c r="FGC45" s="259"/>
      <c r="FGD45" s="259"/>
      <c r="FGE45" s="259"/>
      <c r="FGF45" s="259"/>
      <c r="FGG45" s="259"/>
      <c r="FGH45" s="259"/>
      <c r="FGI45" s="259"/>
      <c r="FGJ45" s="259"/>
      <c r="FGK45" s="259"/>
      <c r="FGL45" s="259"/>
      <c r="FGM45" s="259"/>
      <c r="FGN45" s="259"/>
      <c r="FGO45" s="259"/>
      <c r="FGP45" s="259"/>
      <c r="FGQ45" s="259"/>
      <c r="FGR45" s="259"/>
      <c r="FGS45" s="259"/>
      <c r="FGT45" s="259"/>
      <c r="FGU45" s="259"/>
      <c r="FGV45" s="259"/>
      <c r="FGW45" s="259"/>
      <c r="FGX45" s="259"/>
      <c r="FGY45" s="259"/>
      <c r="FGZ45" s="259"/>
      <c r="FHA45" s="259"/>
      <c r="FHB45" s="259"/>
      <c r="FHC45" s="259"/>
      <c r="FHD45" s="259"/>
      <c r="FHE45" s="259"/>
      <c r="FHF45" s="259"/>
      <c r="FHG45" s="259"/>
      <c r="FHH45" s="259"/>
      <c r="FHI45" s="259"/>
      <c r="FHJ45" s="259"/>
      <c r="FHK45" s="259"/>
      <c r="FHL45" s="259"/>
      <c r="FHM45" s="259"/>
      <c r="FHN45" s="259"/>
      <c r="FHO45" s="259"/>
      <c r="FHP45" s="259"/>
      <c r="FHQ45" s="259"/>
      <c r="FHR45" s="259"/>
      <c r="FHS45" s="259"/>
      <c r="FHT45" s="259"/>
      <c r="FHU45" s="259"/>
      <c r="FHV45" s="259"/>
      <c r="FHW45" s="259"/>
      <c r="FHX45" s="259"/>
      <c r="FHY45" s="259"/>
      <c r="FHZ45" s="259"/>
      <c r="FIA45" s="259"/>
      <c r="FIB45" s="259"/>
      <c r="FIC45" s="259"/>
      <c r="FID45" s="259"/>
      <c r="FIE45" s="259"/>
      <c r="FIF45" s="259"/>
      <c r="FIG45" s="259"/>
      <c r="FIH45" s="259"/>
      <c r="FII45" s="259"/>
      <c r="FIJ45" s="259"/>
      <c r="FIK45" s="259"/>
      <c r="FIL45" s="259"/>
      <c r="FIM45" s="259"/>
      <c r="FIN45" s="259"/>
      <c r="FIO45" s="259"/>
      <c r="FIP45" s="259"/>
      <c r="FIQ45" s="259"/>
      <c r="FIR45" s="259"/>
      <c r="FIS45" s="259"/>
      <c r="FIT45" s="259"/>
      <c r="FIU45" s="259"/>
      <c r="FIV45" s="259"/>
      <c r="FIW45" s="259"/>
      <c r="FIX45" s="259"/>
      <c r="FIY45" s="259"/>
      <c r="FIZ45" s="259"/>
      <c r="FJA45" s="259"/>
      <c r="FJB45" s="259"/>
      <c r="FJC45" s="259"/>
      <c r="FJD45" s="259"/>
      <c r="FJE45" s="259"/>
      <c r="FJF45" s="259"/>
      <c r="FJG45" s="259"/>
      <c r="FJH45" s="259"/>
      <c r="FJI45" s="259"/>
      <c r="FJJ45" s="259"/>
      <c r="FJK45" s="259"/>
      <c r="FJL45" s="259"/>
      <c r="FJM45" s="259"/>
      <c r="FJN45" s="259"/>
      <c r="FJO45" s="259"/>
      <c r="FJP45" s="259"/>
      <c r="FJQ45" s="259"/>
      <c r="FJR45" s="259"/>
      <c r="FJS45" s="259"/>
      <c r="FJT45" s="259"/>
      <c r="FJU45" s="259"/>
      <c r="FJV45" s="259"/>
      <c r="FJW45" s="259"/>
      <c r="FJX45" s="259"/>
      <c r="FJY45" s="259"/>
      <c r="FJZ45" s="259"/>
      <c r="FKA45" s="259"/>
      <c r="FKB45" s="259"/>
      <c r="FKC45" s="259"/>
      <c r="FKD45" s="259"/>
      <c r="FKE45" s="259"/>
      <c r="FKF45" s="259"/>
      <c r="FKG45" s="259"/>
      <c r="FKH45" s="259"/>
      <c r="FKI45" s="259"/>
      <c r="FKJ45" s="259"/>
      <c r="FKK45" s="259"/>
      <c r="FKL45" s="259"/>
      <c r="FKM45" s="259"/>
      <c r="FKN45" s="259"/>
      <c r="FKO45" s="259"/>
      <c r="FKP45" s="259"/>
      <c r="FKQ45" s="259"/>
      <c r="FKR45" s="259"/>
      <c r="FKS45" s="259"/>
      <c r="FKT45" s="259"/>
      <c r="FKU45" s="259"/>
      <c r="FKV45" s="259"/>
      <c r="FKW45" s="259"/>
      <c r="FKX45" s="259"/>
      <c r="FKY45" s="259"/>
      <c r="FKZ45" s="259"/>
      <c r="FLA45" s="259"/>
      <c r="FLB45" s="259"/>
      <c r="FLC45" s="259"/>
      <c r="FLD45" s="259"/>
      <c r="FLE45" s="259"/>
      <c r="FLF45" s="259"/>
      <c r="FLG45" s="259"/>
      <c r="FLH45" s="259"/>
      <c r="FLI45" s="259"/>
      <c r="FLJ45" s="259"/>
      <c r="FLK45" s="259"/>
      <c r="FLL45" s="259"/>
      <c r="FLM45" s="259"/>
      <c r="FLN45" s="259"/>
      <c r="FLO45" s="259"/>
      <c r="FLP45" s="259"/>
      <c r="FLQ45" s="259"/>
      <c r="FLR45" s="259"/>
      <c r="FLS45" s="259"/>
      <c r="FLT45" s="259"/>
      <c r="FLU45" s="259"/>
      <c r="FLV45" s="259"/>
      <c r="FLW45" s="259"/>
      <c r="FLX45" s="259"/>
      <c r="FLY45" s="259"/>
      <c r="FLZ45" s="259"/>
      <c r="FMA45" s="259"/>
      <c r="FMB45" s="259"/>
      <c r="FMC45" s="259"/>
      <c r="FMD45" s="259"/>
      <c r="FME45" s="259"/>
      <c r="FMF45" s="259"/>
      <c r="FMG45" s="259"/>
      <c r="FMH45" s="259"/>
      <c r="FMI45" s="259"/>
      <c r="FMJ45" s="259"/>
      <c r="FMK45" s="259"/>
      <c r="FML45" s="259"/>
      <c r="FMM45" s="259"/>
      <c r="FMN45" s="259"/>
      <c r="FMO45" s="259"/>
      <c r="FMP45" s="259"/>
      <c r="FMQ45" s="259"/>
      <c r="FMR45" s="259"/>
      <c r="FMS45" s="259"/>
      <c r="FMT45" s="259"/>
      <c r="FMU45" s="259"/>
      <c r="FMV45" s="259"/>
      <c r="FMW45" s="259"/>
      <c r="FMX45" s="259"/>
      <c r="FMY45" s="259"/>
      <c r="FMZ45" s="259"/>
      <c r="FNA45" s="259"/>
      <c r="FNB45" s="259"/>
      <c r="FNC45" s="259"/>
      <c r="FND45" s="259"/>
      <c r="FNE45" s="259"/>
      <c r="FNF45" s="259"/>
      <c r="FNG45" s="259"/>
      <c r="FNH45" s="259"/>
      <c r="FNI45" s="259"/>
      <c r="FNJ45" s="259"/>
      <c r="FNK45" s="259"/>
      <c r="FNL45" s="259"/>
      <c r="FNM45" s="259"/>
      <c r="FNN45" s="259"/>
      <c r="FNO45" s="259"/>
      <c r="FNP45" s="259"/>
      <c r="FNQ45" s="259"/>
      <c r="FNR45" s="259"/>
      <c r="FNS45" s="259"/>
      <c r="FNT45" s="259"/>
      <c r="FNU45" s="259"/>
      <c r="FNV45" s="259"/>
      <c r="FNW45" s="259"/>
      <c r="FNX45" s="259"/>
      <c r="FNY45" s="259"/>
      <c r="FNZ45" s="259"/>
      <c r="FOA45" s="259"/>
      <c r="FOB45" s="259"/>
      <c r="FOC45" s="259"/>
      <c r="FOD45" s="259"/>
      <c r="FOE45" s="259"/>
      <c r="FOF45" s="259"/>
      <c r="FOG45" s="259"/>
      <c r="FOH45" s="259"/>
      <c r="FOI45" s="259"/>
      <c r="FOJ45" s="259"/>
      <c r="FOK45" s="259"/>
      <c r="FOL45" s="259"/>
      <c r="FOM45" s="259"/>
      <c r="FON45" s="259"/>
      <c r="FOO45" s="259"/>
      <c r="FOP45" s="259"/>
      <c r="FOQ45" s="259"/>
      <c r="FOR45" s="259"/>
      <c r="FOS45" s="259"/>
      <c r="FOT45" s="259"/>
      <c r="FOU45" s="259"/>
      <c r="FOV45" s="259"/>
      <c r="FOW45" s="259"/>
      <c r="FOX45" s="259"/>
      <c r="FOY45" s="259"/>
      <c r="FOZ45" s="259"/>
      <c r="FPA45" s="259"/>
      <c r="FPB45" s="259"/>
      <c r="FPC45" s="259"/>
      <c r="FPD45" s="259"/>
      <c r="FPE45" s="259"/>
      <c r="FPF45" s="259"/>
      <c r="FPG45" s="259"/>
      <c r="FPH45" s="259"/>
      <c r="FPI45" s="259"/>
      <c r="FPJ45" s="259"/>
      <c r="FPK45" s="259"/>
      <c r="FPL45" s="259"/>
      <c r="FPM45" s="259"/>
      <c r="FPN45" s="259"/>
      <c r="FPO45" s="259"/>
      <c r="FPP45" s="259"/>
      <c r="FPQ45" s="259"/>
      <c r="FPR45" s="259"/>
      <c r="FPS45" s="259"/>
      <c r="FPT45" s="259"/>
      <c r="FPU45" s="259"/>
      <c r="FPV45" s="259"/>
      <c r="FPW45" s="259"/>
      <c r="FPX45" s="259"/>
      <c r="FPY45" s="259"/>
      <c r="FPZ45" s="259"/>
      <c r="FQA45" s="259"/>
      <c r="FQB45" s="259"/>
      <c r="FQC45" s="259"/>
      <c r="FQD45" s="259"/>
      <c r="FQE45" s="259"/>
      <c r="FQF45" s="259"/>
      <c r="FQG45" s="259"/>
      <c r="FQH45" s="259"/>
      <c r="FQI45" s="259"/>
      <c r="FQJ45" s="259"/>
      <c r="FQK45" s="259"/>
      <c r="FQL45" s="259"/>
      <c r="FQM45" s="259"/>
      <c r="FQN45" s="259"/>
      <c r="FQO45" s="259"/>
      <c r="FQP45" s="259"/>
      <c r="FQQ45" s="259"/>
      <c r="FQR45" s="259"/>
      <c r="FQS45" s="259"/>
      <c r="FQT45" s="259"/>
      <c r="FQU45" s="259"/>
      <c r="FQV45" s="259"/>
      <c r="FQW45" s="259"/>
      <c r="FQX45" s="259"/>
      <c r="FQY45" s="259"/>
      <c r="FQZ45" s="259"/>
      <c r="FRA45" s="259"/>
      <c r="FRB45" s="259"/>
      <c r="FRC45" s="259"/>
      <c r="FRD45" s="259"/>
      <c r="FRE45" s="259"/>
      <c r="FRF45" s="259"/>
      <c r="FRG45" s="259"/>
      <c r="FRH45" s="259"/>
      <c r="FRI45" s="259"/>
      <c r="FRJ45" s="259"/>
      <c r="FRK45" s="259"/>
      <c r="FRL45" s="259"/>
      <c r="FRM45" s="259"/>
      <c r="FRN45" s="259"/>
      <c r="FRO45" s="259"/>
      <c r="FRP45" s="259"/>
      <c r="FRQ45" s="259"/>
      <c r="FRR45" s="259"/>
      <c r="FRS45" s="259"/>
      <c r="FRT45" s="259"/>
      <c r="FRU45" s="259"/>
      <c r="FRV45" s="259"/>
      <c r="FRW45" s="259"/>
      <c r="FRX45" s="259"/>
      <c r="FRY45" s="259"/>
      <c r="FRZ45" s="259"/>
      <c r="FSA45" s="259"/>
      <c r="FSB45" s="259"/>
      <c r="FSC45" s="259"/>
      <c r="FSD45" s="259"/>
      <c r="FSE45" s="259"/>
      <c r="FSF45" s="259"/>
      <c r="FSG45" s="259"/>
      <c r="FSH45" s="259"/>
      <c r="FSI45" s="259"/>
      <c r="FSJ45" s="259"/>
      <c r="FSK45" s="259"/>
      <c r="FSL45" s="259"/>
      <c r="FSM45" s="259"/>
      <c r="FSN45" s="259"/>
      <c r="FSO45" s="259"/>
      <c r="FSP45" s="259"/>
      <c r="FSQ45" s="259"/>
      <c r="FSR45" s="259"/>
      <c r="FSS45" s="259"/>
      <c r="FST45" s="259"/>
      <c r="FSU45" s="259"/>
      <c r="FSV45" s="259"/>
      <c r="FSW45" s="259"/>
      <c r="FSX45" s="259"/>
      <c r="FSY45" s="259"/>
      <c r="FSZ45" s="259"/>
      <c r="FTA45" s="259"/>
      <c r="FTB45" s="259"/>
      <c r="FTC45" s="259"/>
      <c r="FTD45" s="259"/>
      <c r="FTE45" s="259"/>
      <c r="FTF45" s="259"/>
      <c r="FTG45" s="259"/>
      <c r="FTH45" s="259"/>
      <c r="FTI45" s="259"/>
      <c r="FTJ45" s="259"/>
      <c r="FTK45" s="259"/>
      <c r="FTL45" s="259"/>
      <c r="FTM45" s="259"/>
      <c r="FTN45" s="259"/>
      <c r="FTO45" s="259"/>
      <c r="FTP45" s="259"/>
      <c r="FTQ45" s="259"/>
      <c r="FTR45" s="259"/>
      <c r="FTS45" s="259"/>
      <c r="FTT45" s="259"/>
      <c r="FTU45" s="259"/>
      <c r="FTV45" s="259"/>
      <c r="FTW45" s="259"/>
      <c r="FTX45" s="259"/>
      <c r="FTY45" s="259"/>
      <c r="FTZ45" s="259"/>
      <c r="FUA45" s="259"/>
      <c r="FUB45" s="259"/>
      <c r="FUC45" s="259"/>
      <c r="FUD45" s="259"/>
      <c r="FUE45" s="259"/>
      <c r="FUF45" s="259"/>
      <c r="FUG45" s="259"/>
      <c r="FUH45" s="259"/>
      <c r="FUI45" s="259"/>
      <c r="FUJ45" s="259"/>
      <c r="FUK45" s="259"/>
      <c r="FUL45" s="259"/>
      <c r="FUM45" s="259"/>
      <c r="FUN45" s="259"/>
      <c r="FUO45" s="259"/>
      <c r="FUP45" s="259"/>
      <c r="FUQ45" s="259"/>
      <c r="FUR45" s="259"/>
      <c r="FUS45" s="259"/>
      <c r="FUT45" s="259"/>
      <c r="FUU45" s="259"/>
      <c r="FUV45" s="259"/>
      <c r="FUW45" s="259"/>
      <c r="FUX45" s="259"/>
      <c r="FUY45" s="259"/>
      <c r="FUZ45" s="259"/>
      <c r="FVA45" s="259"/>
      <c r="FVB45" s="259"/>
      <c r="FVC45" s="259"/>
      <c r="FVD45" s="259"/>
      <c r="FVE45" s="259"/>
      <c r="FVF45" s="259"/>
      <c r="FVG45" s="259"/>
      <c r="FVH45" s="259"/>
      <c r="FVI45" s="259"/>
      <c r="FVJ45" s="259"/>
      <c r="FVK45" s="259"/>
      <c r="FVL45" s="259"/>
      <c r="FVM45" s="259"/>
      <c r="FVN45" s="259"/>
      <c r="FVO45" s="259"/>
      <c r="FVP45" s="259"/>
      <c r="FVQ45" s="259"/>
      <c r="FVR45" s="259"/>
      <c r="FVS45" s="259"/>
      <c r="FVT45" s="259"/>
      <c r="FVU45" s="259"/>
      <c r="FVV45" s="259"/>
      <c r="FVW45" s="259"/>
      <c r="FVX45" s="259"/>
      <c r="FVY45" s="259"/>
      <c r="FVZ45" s="259"/>
      <c r="FWA45" s="259"/>
      <c r="FWB45" s="259"/>
      <c r="FWC45" s="259"/>
      <c r="FWD45" s="259"/>
      <c r="FWE45" s="259"/>
      <c r="FWF45" s="259"/>
      <c r="FWG45" s="259"/>
      <c r="FWH45" s="259"/>
      <c r="FWI45" s="259"/>
      <c r="FWJ45" s="259"/>
      <c r="FWK45" s="259"/>
      <c r="FWL45" s="259"/>
      <c r="FWM45" s="259"/>
      <c r="FWN45" s="259"/>
      <c r="FWO45" s="259"/>
      <c r="FWP45" s="259"/>
      <c r="FWQ45" s="259"/>
      <c r="FWR45" s="259"/>
      <c r="FWS45" s="259"/>
      <c r="FWT45" s="259"/>
      <c r="FWU45" s="259"/>
      <c r="FWV45" s="259"/>
      <c r="FWW45" s="259"/>
      <c r="FWX45" s="259"/>
      <c r="FWY45" s="259"/>
      <c r="FWZ45" s="259"/>
      <c r="FXA45" s="259"/>
      <c r="FXB45" s="259"/>
      <c r="FXC45" s="259"/>
      <c r="FXD45" s="259"/>
      <c r="FXE45" s="259"/>
      <c r="FXF45" s="259"/>
      <c r="FXG45" s="259"/>
      <c r="FXH45" s="259"/>
      <c r="FXI45" s="259"/>
      <c r="FXJ45" s="259"/>
      <c r="FXK45" s="259"/>
      <c r="FXL45" s="259"/>
      <c r="FXM45" s="259"/>
      <c r="FXN45" s="259"/>
      <c r="FXO45" s="259"/>
      <c r="FXP45" s="259"/>
      <c r="FXQ45" s="259"/>
      <c r="FXR45" s="259"/>
      <c r="FXS45" s="259"/>
      <c r="FXT45" s="259"/>
      <c r="FXU45" s="259"/>
      <c r="FXV45" s="259"/>
      <c r="FXW45" s="259"/>
      <c r="FXX45" s="259"/>
      <c r="FXY45" s="259"/>
      <c r="FXZ45" s="259"/>
      <c r="FYA45" s="259"/>
      <c r="FYB45" s="259"/>
      <c r="FYC45" s="259"/>
      <c r="FYD45" s="259"/>
      <c r="FYE45" s="259"/>
      <c r="FYF45" s="259"/>
      <c r="FYG45" s="259"/>
      <c r="FYH45" s="259"/>
      <c r="FYI45" s="259"/>
      <c r="FYJ45" s="259"/>
      <c r="FYK45" s="259"/>
      <c r="FYL45" s="259"/>
      <c r="FYM45" s="259"/>
      <c r="FYN45" s="259"/>
      <c r="FYO45" s="259"/>
      <c r="FYP45" s="259"/>
      <c r="FYQ45" s="259"/>
      <c r="FYR45" s="259"/>
      <c r="FYS45" s="259"/>
      <c r="FYT45" s="259"/>
      <c r="FYU45" s="259"/>
      <c r="FYV45" s="259"/>
      <c r="FYW45" s="259"/>
      <c r="FYX45" s="259"/>
      <c r="FYY45" s="259"/>
      <c r="FYZ45" s="259"/>
      <c r="FZA45" s="259"/>
      <c r="FZB45" s="259"/>
      <c r="FZC45" s="259"/>
      <c r="FZD45" s="259"/>
      <c r="FZE45" s="259"/>
      <c r="FZF45" s="259"/>
      <c r="FZG45" s="259"/>
      <c r="FZH45" s="259"/>
      <c r="FZI45" s="259"/>
      <c r="FZJ45" s="259"/>
      <c r="FZK45" s="259"/>
      <c r="FZL45" s="259"/>
      <c r="FZM45" s="259"/>
      <c r="FZN45" s="259"/>
      <c r="FZO45" s="259"/>
      <c r="FZP45" s="259"/>
      <c r="FZQ45" s="259"/>
      <c r="FZR45" s="259"/>
      <c r="FZS45" s="259"/>
      <c r="FZT45" s="259"/>
      <c r="FZU45" s="259"/>
      <c r="FZV45" s="259"/>
      <c r="FZW45" s="259"/>
      <c r="FZX45" s="259"/>
      <c r="FZY45" s="259"/>
      <c r="FZZ45" s="259"/>
      <c r="GAA45" s="259"/>
      <c r="GAB45" s="259"/>
      <c r="GAC45" s="259"/>
      <c r="GAD45" s="259"/>
      <c r="GAE45" s="259"/>
      <c r="GAF45" s="259"/>
      <c r="GAG45" s="259"/>
      <c r="GAH45" s="259"/>
      <c r="GAI45" s="259"/>
      <c r="GAJ45" s="259"/>
      <c r="GAK45" s="259"/>
      <c r="GAL45" s="259"/>
      <c r="GAM45" s="259"/>
      <c r="GAN45" s="259"/>
      <c r="GAO45" s="259"/>
      <c r="GAP45" s="259"/>
      <c r="GAQ45" s="259"/>
      <c r="GAR45" s="259"/>
      <c r="GAS45" s="259"/>
      <c r="GAT45" s="259"/>
      <c r="GAU45" s="259"/>
      <c r="GAV45" s="259"/>
      <c r="GAW45" s="259"/>
      <c r="GAX45" s="259"/>
      <c r="GAY45" s="259"/>
      <c r="GAZ45" s="259"/>
      <c r="GBA45" s="259"/>
      <c r="GBB45" s="259"/>
      <c r="GBC45" s="259"/>
      <c r="GBD45" s="259"/>
      <c r="GBE45" s="259"/>
      <c r="GBF45" s="259"/>
      <c r="GBG45" s="259"/>
      <c r="GBH45" s="259"/>
      <c r="GBI45" s="259"/>
      <c r="GBJ45" s="259"/>
      <c r="GBK45" s="259"/>
      <c r="GBL45" s="259"/>
      <c r="GBM45" s="259"/>
      <c r="GBN45" s="259"/>
      <c r="GBO45" s="259"/>
      <c r="GBP45" s="259"/>
      <c r="GBQ45" s="259"/>
      <c r="GBR45" s="259"/>
      <c r="GBS45" s="259"/>
      <c r="GBT45" s="259"/>
      <c r="GBU45" s="259"/>
      <c r="GBV45" s="259"/>
      <c r="GBW45" s="259"/>
      <c r="GBX45" s="259"/>
      <c r="GBY45" s="259"/>
      <c r="GBZ45" s="259"/>
      <c r="GCA45" s="259"/>
      <c r="GCB45" s="259"/>
      <c r="GCC45" s="259"/>
      <c r="GCD45" s="259"/>
      <c r="GCE45" s="259"/>
      <c r="GCF45" s="259"/>
      <c r="GCG45" s="259"/>
      <c r="GCH45" s="259"/>
      <c r="GCI45" s="259"/>
      <c r="GCJ45" s="259"/>
      <c r="GCK45" s="259"/>
      <c r="GCL45" s="259"/>
      <c r="GCM45" s="259"/>
      <c r="GCN45" s="259"/>
      <c r="GCO45" s="259"/>
      <c r="GCP45" s="259"/>
      <c r="GCQ45" s="259"/>
      <c r="GCR45" s="259"/>
      <c r="GCS45" s="259"/>
      <c r="GCT45" s="259"/>
      <c r="GCU45" s="259"/>
      <c r="GCV45" s="259"/>
      <c r="GCW45" s="259"/>
      <c r="GCX45" s="259"/>
      <c r="GCY45" s="259"/>
      <c r="GCZ45" s="259"/>
      <c r="GDA45" s="259"/>
      <c r="GDB45" s="259"/>
      <c r="GDC45" s="259"/>
      <c r="GDD45" s="259"/>
      <c r="GDE45" s="259"/>
      <c r="GDF45" s="259"/>
      <c r="GDG45" s="259"/>
      <c r="GDH45" s="259"/>
      <c r="GDI45" s="259"/>
      <c r="GDJ45" s="259"/>
      <c r="GDK45" s="259"/>
      <c r="GDL45" s="259"/>
      <c r="GDM45" s="259"/>
      <c r="GDN45" s="259"/>
      <c r="GDO45" s="259"/>
      <c r="GDP45" s="259"/>
      <c r="GDQ45" s="259"/>
      <c r="GDR45" s="259"/>
      <c r="GDS45" s="259"/>
      <c r="GDT45" s="259"/>
      <c r="GDU45" s="259"/>
      <c r="GDV45" s="259"/>
      <c r="GDW45" s="259"/>
      <c r="GDX45" s="259"/>
      <c r="GDY45" s="259"/>
      <c r="GDZ45" s="259"/>
      <c r="GEA45" s="259"/>
      <c r="GEB45" s="259"/>
      <c r="GEC45" s="259"/>
      <c r="GED45" s="259"/>
      <c r="GEE45" s="259"/>
      <c r="GEF45" s="259"/>
      <c r="GEG45" s="259"/>
      <c r="GEH45" s="259"/>
      <c r="GEI45" s="259"/>
      <c r="GEJ45" s="259"/>
      <c r="GEK45" s="259"/>
      <c r="GEL45" s="259"/>
      <c r="GEM45" s="259"/>
      <c r="GEN45" s="259"/>
      <c r="GEO45" s="259"/>
      <c r="GEP45" s="259"/>
      <c r="GEQ45" s="259"/>
      <c r="GER45" s="259"/>
      <c r="GES45" s="259"/>
      <c r="GET45" s="259"/>
      <c r="GEU45" s="259"/>
      <c r="GEV45" s="259"/>
      <c r="GEW45" s="259"/>
      <c r="GEX45" s="259"/>
      <c r="GEY45" s="259"/>
      <c r="GEZ45" s="259"/>
      <c r="GFA45" s="259"/>
      <c r="GFB45" s="259"/>
      <c r="GFC45" s="259"/>
      <c r="GFD45" s="259"/>
      <c r="GFE45" s="259"/>
      <c r="GFF45" s="259"/>
      <c r="GFG45" s="259"/>
      <c r="GFH45" s="259"/>
      <c r="GFI45" s="259"/>
      <c r="GFJ45" s="259"/>
      <c r="GFK45" s="259"/>
      <c r="GFL45" s="259"/>
      <c r="GFM45" s="259"/>
      <c r="GFN45" s="259"/>
      <c r="GFO45" s="259"/>
      <c r="GFP45" s="259"/>
      <c r="GFQ45" s="259"/>
      <c r="GFR45" s="259"/>
      <c r="GFS45" s="259"/>
      <c r="GFT45" s="259"/>
      <c r="GFU45" s="259"/>
      <c r="GFV45" s="259"/>
      <c r="GFW45" s="259"/>
      <c r="GFX45" s="259"/>
      <c r="GFY45" s="259"/>
      <c r="GFZ45" s="259"/>
      <c r="GGA45" s="259"/>
      <c r="GGB45" s="259"/>
      <c r="GGC45" s="259"/>
      <c r="GGD45" s="259"/>
      <c r="GGE45" s="259"/>
      <c r="GGF45" s="259"/>
      <c r="GGG45" s="259"/>
      <c r="GGH45" s="259"/>
      <c r="GGI45" s="259"/>
      <c r="GGJ45" s="259"/>
      <c r="GGK45" s="259"/>
      <c r="GGL45" s="259"/>
      <c r="GGM45" s="259"/>
      <c r="GGN45" s="259"/>
      <c r="GGO45" s="259"/>
      <c r="GGP45" s="259"/>
      <c r="GGQ45" s="259"/>
      <c r="GGR45" s="259"/>
      <c r="GGS45" s="259"/>
      <c r="GGT45" s="259"/>
      <c r="GGU45" s="259"/>
      <c r="GGV45" s="259"/>
      <c r="GGW45" s="259"/>
      <c r="GGX45" s="259"/>
      <c r="GGY45" s="259"/>
      <c r="GGZ45" s="259"/>
      <c r="GHA45" s="259"/>
      <c r="GHB45" s="259"/>
      <c r="GHC45" s="259"/>
      <c r="GHD45" s="259"/>
      <c r="GHE45" s="259"/>
      <c r="GHF45" s="259"/>
      <c r="GHG45" s="259"/>
      <c r="GHH45" s="259"/>
      <c r="GHI45" s="259"/>
      <c r="GHJ45" s="259"/>
      <c r="GHK45" s="259"/>
      <c r="GHL45" s="259"/>
      <c r="GHM45" s="259"/>
      <c r="GHN45" s="259"/>
      <c r="GHO45" s="259"/>
      <c r="GHP45" s="259"/>
      <c r="GHQ45" s="259"/>
      <c r="GHR45" s="259"/>
      <c r="GHS45" s="259"/>
      <c r="GHT45" s="259"/>
      <c r="GHU45" s="259"/>
      <c r="GHV45" s="259"/>
      <c r="GHW45" s="259"/>
      <c r="GHX45" s="259"/>
      <c r="GHY45" s="259"/>
      <c r="GHZ45" s="259"/>
      <c r="GIA45" s="259"/>
      <c r="GIB45" s="259"/>
      <c r="GIC45" s="259"/>
      <c r="GID45" s="259"/>
      <c r="GIE45" s="259"/>
      <c r="GIF45" s="259"/>
      <c r="GIG45" s="259"/>
      <c r="GIH45" s="259"/>
      <c r="GII45" s="259"/>
      <c r="GIJ45" s="259"/>
      <c r="GIK45" s="259"/>
      <c r="GIL45" s="259"/>
      <c r="GIM45" s="259"/>
      <c r="GIN45" s="259"/>
      <c r="GIO45" s="259"/>
      <c r="GIP45" s="259"/>
      <c r="GIQ45" s="259"/>
      <c r="GIR45" s="259"/>
      <c r="GIS45" s="259"/>
      <c r="GIT45" s="259"/>
      <c r="GIU45" s="259"/>
      <c r="GIV45" s="259"/>
      <c r="GIW45" s="259"/>
      <c r="GIX45" s="259"/>
      <c r="GIY45" s="259"/>
      <c r="GIZ45" s="259"/>
      <c r="GJA45" s="259"/>
      <c r="GJB45" s="259"/>
      <c r="GJC45" s="259"/>
      <c r="GJD45" s="259"/>
      <c r="GJE45" s="259"/>
      <c r="GJF45" s="259"/>
      <c r="GJG45" s="259"/>
      <c r="GJH45" s="259"/>
      <c r="GJI45" s="259"/>
      <c r="GJJ45" s="259"/>
      <c r="GJK45" s="259"/>
      <c r="GJL45" s="259"/>
      <c r="GJM45" s="259"/>
      <c r="GJN45" s="259"/>
      <c r="GJO45" s="259"/>
      <c r="GJP45" s="259"/>
      <c r="GJQ45" s="259"/>
      <c r="GJR45" s="259"/>
      <c r="GJS45" s="259"/>
      <c r="GJT45" s="259"/>
      <c r="GJU45" s="259"/>
      <c r="GJV45" s="259"/>
      <c r="GJW45" s="259"/>
      <c r="GJX45" s="259"/>
      <c r="GJY45" s="259"/>
      <c r="GJZ45" s="259"/>
      <c r="GKA45" s="259"/>
      <c r="GKB45" s="259"/>
      <c r="GKC45" s="259"/>
      <c r="GKD45" s="259"/>
      <c r="GKE45" s="259"/>
      <c r="GKF45" s="259"/>
      <c r="GKG45" s="259"/>
      <c r="GKH45" s="259"/>
      <c r="GKI45" s="259"/>
      <c r="GKJ45" s="259"/>
      <c r="GKK45" s="259"/>
      <c r="GKL45" s="259"/>
      <c r="GKM45" s="259"/>
      <c r="GKN45" s="259"/>
      <c r="GKO45" s="259"/>
      <c r="GKP45" s="259"/>
      <c r="GKQ45" s="259"/>
      <c r="GKR45" s="259"/>
      <c r="GKS45" s="259"/>
      <c r="GKT45" s="259"/>
      <c r="GKU45" s="259"/>
      <c r="GKV45" s="259"/>
      <c r="GKW45" s="259"/>
      <c r="GKX45" s="259"/>
      <c r="GKY45" s="259"/>
      <c r="GKZ45" s="259"/>
      <c r="GLA45" s="259"/>
      <c r="GLB45" s="259"/>
      <c r="GLC45" s="259"/>
      <c r="GLD45" s="259"/>
      <c r="GLE45" s="259"/>
      <c r="GLF45" s="259"/>
      <c r="GLG45" s="259"/>
      <c r="GLH45" s="259"/>
      <c r="GLI45" s="259"/>
      <c r="GLJ45" s="259"/>
      <c r="GLK45" s="259"/>
      <c r="GLL45" s="259"/>
      <c r="GLM45" s="259"/>
      <c r="GLN45" s="259"/>
      <c r="GLO45" s="259"/>
      <c r="GLP45" s="259"/>
      <c r="GLQ45" s="259"/>
      <c r="GLR45" s="259"/>
      <c r="GLS45" s="259"/>
      <c r="GLT45" s="259"/>
      <c r="GLU45" s="259"/>
      <c r="GLV45" s="259"/>
      <c r="GLW45" s="259"/>
      <c r="GLX45" s="259"/>
      <c r="GLY45" s="259"/>
      <c r="GLZ45" s="259"/>
      <c r="GMA45" s="259"/>
      <c r="GMB45" s="259"/>
      <c r="GMC45" s="259"/>
      <c r="GMD45" s="259"/>
      <c r="GME45" s="259"/>
      <c r="GMF45" s="259"/>
      <c r="GMG45" s="259"/>
      <c r="GMH45" s="259"/>
      <c r="GMI45" s="259"/>
      <c r="GMJ45" s="259"/>
      <c r="GMK45" s="259"/>
      <c r="GML45" s="259"/>
      <c r="GMM45" s="259"/>
      <c r="GMN45" s="259"/>
      <c r="GMO45" s="259"/>
      <c r="GMP45" s="259"/>
      <c r="GMQ45" s="259"/>
      <c r="GMR45" s="259"/>
      <c r="GMS45" s="259"/>
      <c r="GMT45" s="259"/>
      <c r="GMU45" s="259"/>
      <c r="GMV45" s="259"/>
      <c r="GMW45" s="259"/>
      <c r="GMX45" s="259"/>
      <c r="GMY45" s="259"/>
      <c r="GMZ45" s="259"/>
      <c r="GNA45" s="259"/>
      <c r="GNB45" s="259"/>
      <c r="GNC45" s="259"/>
      <c r="GND45" s="259"/>
      <c r="GNE45" s="259"/>
      <c r="GNF45" s="259"/>
      <c r="GNG45" s="259"/>
      <c r="GNH45" s="259"/>
      <c r="GNI45" s="259"/>
      <c r="GNJ45" s="259"/>
      <c r="GNK45" s="259"/>
      <c r="GNL45" s="259"/>
      <c r="GNM45" s="259"/>
      <c r="GNN45" s="259"/>
      <c r="GNO45" s="259"/>
      <c r="GNP45" s="259"/>
      <c r="GNQ45" s="259"/>
      <c r="GNR45" s="259"/>
      <c r="GNS45" s="259"/>
      <c r="GNT45" s="259"/>
      <c r="GNU45" s="259"/>
      <c r="GNV45" s="259"/>
      <c r="GNW45" s="259"/>
      <c r="GNX45" s="259"/>
      <c r="GNY45" s="259"/>
      <c r="GNZ45" s="259"/>
      <c r="GOA45" s="259"/>
      <c r="GOB45" s="259"/>
      <c r="GOC45" s="259"/>
      <c r="GOD45" s="259"/>
      <c r="GOE45" s="259"/>
      <c r="GOF45" s="259"/>
      <c r="GOG45" s="259"/>
      <c r="GOH45" s="259"/>
      <c r="GOI45" s="259"/>
      <c r="GOJ45" s="259"/>
      <c r="GOK45" s="259"/>
      <c r="GOL45" s="259"/>
      <c r="GOM45" s="259"/>
      <c r="GON45" s="259"/>
      <c r="GOO45" s="259"/>
      <c r="GOP45" s="259"/>
      <c r="GOQ45" s="259"/>
      <c r="GOR45" s="259"/>
      <c r="GOS45" s="259"/>
      <c r="GOT45" s="259"/>
      <c r="GOU45" s="259"/>
      <c r="GOV45" s="259"/>
      <c r="GOW45" s="259"/>
      <c r="GOX45" s="259"/>
      <c r="GOY45" s="259"/>
      <c r="GOZ45" s="259"/>
      <c r="GPA45" s="259"/>
      <c r="GPB45" s="259"/>
      <c r="GPC45" s="259"/>
      <c r="GPD45" s="259"/>
      <c r="GPE45" s="259"/>
      <c r="GPF45" s="259"/>
      <c r="GPG45" s="259"/>
      <c r="GPH45" s="259"/>
      <c r="GPI45" s="259"/>
      <c r="GPJ45" s="259"/>
      <c r="GPK45" s="259"/>
      <c r="GPL45" s="259"/>
      <c r="GPM45" s="259"/>
      <c r="GPN45" s="259"/>
      <c r="GPO45" s="259"/>
      <c r="GPP45" s="259"/>
      <c r="GPQ45" s="259"/>
      <c r="GPR45" s="259"/>
      <c r="GPS45" s="259"/>
      <c r="GPT45" s="259"/>
      <c r="GPU45" s="259"/>
      <c r="GPV45" s="259"/>
      <c r="GPW45" s="259"/>
      <c r="GPX45" s="259"/>
      <c r="GPY45" s="259"/>
      <c r="GPZ45" s="259"/>
      <c r="GQA45" s="259"/>
      <c r="GQB45" s="259"/>
      <c r="GQC45" s="259"/>
      <c r="GQD45" s="259"/>
      <c r="GQE45" s="259"/>
      <c r="GQF45" s="259"/>
      <c r="GQG45" s="259"/>
      <c r="GQH45" s="259"/>
      <c r="GQI45" s="259"/>
      <c r="GQJ45" s="259"/>
      <c r="GQK45" s="259"/>
      <c r="GQL45" s="259"/>
      <c r="GQM45" s="259"/>
      <c r="GQN45" s="259"/>
      <c r="GQO45" s="259"/>
      <c r="GQP45" s="259"/>
      <c r="GQQ45" s="259"/>
      <c r="GQR45" s="259"/>
      <c r="GQS45" s="259"/>
      <c r="GQT45" s="259"/>
      <c r="GQU45" s="259"/>
      <c r="GQV45" s="259"/>
      <c r="GQW45" s="259"/>
      <c r="GQX45" s="259"/>
      <c r="GQY45" s="259"/>
      <c r="GQZ45" s="259"/>
      <c r="GRA45" s="259"/>
      <c r="GRB45" s="259"/>
      <c r="GRC45" s="259"/>
      <c r="GRD45" s="259"/>
      <c r="GRE45" s="259"/>
      <c r="GRF45" s="259"/>
      <c r="GRG45" s="259"/>
      <c r="GRH45" s="259"/>
      <c r="GRI45" s="259"/>
      <c r="GRJ45" s="259"/>
      <c r="GRK45" s="259"/>
      <c r="GRL45" s="259"/>
      <c r="GRM45" s="259"/>
      <c r="GRN45" s="259"/>
      <c r="GRO45" s="259"/>
      <c r="GRP45" s="259"/>
      <c r="GRQ45" s="259"/>
      <c r="GRR45" s="259"/>
      <c r="GRS45" s="259"/>
      <c r="GRT45" s="259"/>
      <c r="GRU45" s="259"/>
      <c r="GRV45" s="259"/>
      <c r="GRW45" s="259"/>
      <c r="GRX45" s="259"/>
      <c r="GRY45" s="259"/>
      <c r="GRZ45" s="259"/>
      <c r="GSA45" s="259"/>
      <c r="GSB45" s="259"/>
      <c r="GSC45" s="259"/>
      <c r="GSD45" s="259"/>
      <c r="GSE45" s="259"/>
      <c r="GSF45" s="259"/>
      <c r="GSG45" s="259"/>
      <c r="GSH45" s="259"/>
      <c r="GSI45" s="259"/>
      <c r="GSJ45" s="259"/>
      <c r="GSK45" s="259"/>
      <c r="GSL45" s="259"/>
      <c r="GSM45" s="259"/>
      <c r="GSN45" s="259"/>
      <c r="GSO45" s="259"/>
      <c r="GSP45" s="259"/>
      <c r="GSQ45" s="259"/>
      <c r="GSR45" s="259"/>
      <c r="GSS45" s="259"/>
      <c r="GST45" s="259"/>
      <c r="GSU45" s="259"/>
      <c r="GSV45" s="259"/>
      <c r="GSW45" s="259"/>
      <c r="GSX45" s="259"/>
      <c r="GSY45" s="259"/>
      <c r="GSZ45" s="259"/>
      <c r="GTA45" s="259"/>
      <c r="GTB45" s="259"/>
      <c r="GTC45" s="259"/>
      <c r="GTD45" s="259"/>
      <c r="GTE45" s="259"/>
      <c r="GTF45" s="259"/>
      <c r="GTG45" s="259"/>
      <c r="GTH45" s="259"/>
      <c r="GTI45" s="259"/>
      <c r="GTJ45" s="259"/>
      <c r="GTK45" s="259"/>
      <c r="GTL45" s="259"/>
      <c r="GTM45" s="259"/>
      <c r="GTN45" s="259"/>
      <c r="GTO45" s="259"/>
      <c r="GTP45" s="259"/>
      <c r="GTQ45" s="259"/>
      <c r="GTR45" s="259"/>
      <c r="GTS45" s="259"/>
      <c r="GTT45" s="259"/>
      <c r="GTU45" s="259"/>
      <c r="GTV45" s="259"/>
      <c r="GTW45" s="259"/>
      <c r="GTX45" s="259"/>
      <c r="GTY45" s="259"/>
      <c r="GTZ45" s="259"/>
      <c r="GUA45" s="259"/>
      <c r="GUB45" s="259"/>
      <c r="GUC45" s="259"/>
      <c r="GUD45" s="259"/>
      <c r="GUE45" s="259"/>
      <c r="GUF45" s="259"/>
      <c r="GUG45" s="259"/>
      <c r="GUH45" s="259"/>
      <c r="GUI45" s="259"/>
      <c r="GUJ45" s="259"/>
      <c r="GUK45" s="259"/>
      <c r="GUL45" s="259"/>
      <c r="GUM45" s="259"/>
      <c r="GUN45" s="259"/>
      <c r="GUO45" s="259"/>
      <c r="GUP45" s="259"/>
      <c r="GUQ45" s="259"/>
      <c r="GUR45" s="259"/>
      <c r="GUS45" s="259"/>
      <c r="GUT45" s="259"/>
      <c r="GUU45" s="259"/>
      <c r="GUV45" s="259"/>
      <c r="GUW45" s="259"/>
      <c r="GUX45" s="259"/>
      <c r="GUY45" s="259"/>
      <c r="GUZ45" s="259"/>
      <c r="GVA45" s="259"/>
      <c r="GVB45" s="259"/>
      <c r="GVC45" s="259"/>
      <c r="GVD45" s="259"/>
      <c r="GVE45" s="259"/>
      <c r="GVF45" s="259"/>
      <c r="GVG45" s="259"/>
      <c r="GVH45" s="259"/>
      <c r="GVI45" s="259"/>
      <c r="GVJ45" s="259"/>
      <c r="GVK45" s="259"/>
      <c r="GVL45" s="259"/>
      <c r="GVM45" s="259"/>
      <c r="GVN45" s="259"/>
      <c r="GVO45" s="259"/>
      <c r="GVP45" s="259"/>
      <c r="GVQ45" s="259"/>
      <c r="GVR45" s="259"/>
      <c r="GVS45" s="259"/>
      <c r="GVT45" s="259"/>
      <c r="GVU45" s="259"/>
      <c r="GVV45" s="259"/>
      <c r="GVW45" s="259"/>
      <c r="GVX45" s="259"/>
      <c r="GVY45" s="259"/>
      <c r="GVZ45" s="259"/>
      <c r="GWA45" s="259"/>
      <c r="GWB45" s="259"/>
      <c r="GWC45" s="259"/>
      <c r="GWD45" s="259"/>
      <c r="GWE45" s="259"/>
      <c r="GWF45" s="259"/>
      <c r="GWG45" s="259"/>
      <c r="GWH45" s="259"/>
      <c r="GWI45" s="259"/>
      <c r="GWJ45" s="259"/>
      <c r="GWK45" s="259"/>
      <c r="GWL45" s="259"/>
      <c r="GWM45" s="259"/>
      <c r="GWN45" s="259"/>
      <c r="GWO45" s="259"/>
      <c r="GWP45" s="259"/>
      <c r="GWQ45" s="259"/>
      <c r="GWR45" s="259"/>
      <c r="GWS45" s="259"/>
      <c r="GWT45" s="259"/>
      <c r="GWU45" s="259"/>
      <c r="GWV45" s="259"/>
      <c r="GWW45" s="259"/>
      <c r="GWX45" s="259"/>
      <c r="GWY45" s="259"/>
      <c r="GWZ45" s="259"/>
      <c r="GXA45" s="259"/>
      <c r="GXB45" s="259"/>
      <c r="GXC45" s="259"/>
      <c r="GXD45" s="259"/>
      <c r="GXE45" s="259"/>
      <c r="GXF45" s="259"/>
      <c r="GXG45" s="259"/>
      <c r="GXH45" s="259"/>
      <c r="GXI45" s="259"/>
      <c r="GXJ45" s="259"/>
      <c r="GXK45" s="259"/>
      <c r="GXL45" s="259"/>
      <c r="GXM45" s="259"/>
      <c r="GXN45" s="259"/>
      <c r="GXO45" s="259"/>
      <c r="GXP45" s="259"/>
      <c r="GXQ45" s="259"/>
      <c r="GXR45" s="259"/>
      <c r="GXS45" s="259"/>
      <c r="GXT45" s="259"/>
      <c r="GXU45" s="259"/>
      <c r="GXV45" s="259"/>
      <c r="GXW45" s="259"/>
      <c r="GXX45" s="259"/>
      <c r="GXY45" s="259"/>
      <c r="GXZ45" s="259"/>
      <c r="GYA45" s="259"/>
      <c r="GYB45" s="259"/>
      <c r="GYC45" s="259"/>
      <c r="GYD45" s="259"/>
      <c r="GYE45" s="259"/>
      <c r="GYF45" s="259"/>
      <c r="GYG45" s="259"/>
      <c r="GYH45" s="259"/>
      <c r="GYI45" s="259"/>
      <c r="GYJ45" s="259"/>
      <c r="GYK45" s="259"/>
      <c r="GYL45" s="259"/>
      <c r="GYM45" s="259"/>
      <c r="GYN45" s="259"/>
      <c r="GYO45" s="259"/>
      <c r="GYP45" s="259"/>
      <c r="GYQ45" s="259"/>
      <c r="GYR45" s="259"/>
      <c r="GYS45" s="259"/>
      <c r="GYT45" s="259"/>
      <c r="GYU45" s="259"/>
      <c r="GYV45" s="259"/>
      <c r="GYW45" s="259"/>
      <c r="GYX45" s="259"/>
      <c r="GYY45" s="259"/>
      <c r="GYZ45" s="259"/>
      <c r="GZA45" s="259"/>
      <c r="GZB45" s="259"/>
      <c r="GZC45" s="259"/>
      <c r="GZD45" s="259"/>
      <c r="GZE45" s="259"/>
      <c r="GZF45" s="259"/>
      <c r="GZG45" s="259"/>
      <c r="GZH45" s="259"/>
      <c r="GZI45" s="259"/>
      <c r="GZJ45" s="259"/>
      <c r="GZK45" s="259"/>
      <c r="GZL45" s="259"/>
      <c r="GZM45" s="259"/>
      <c r="GZN45" s="259"/>
      <c r="GZO45" s="259"/>
      <c r="GZP45" s="259"/>
      <c r="GZQ45" s="259"/>
      <c r="GZR45" s="259"/>
      <c r="GZS45" s="259"/>
      <c r="GZT45" s="259"/>
      <c r="GZU45" s="259"/>
      <c r="GZV45" s="259"/>
      <c r="GZW45" s="259"/>
      <c r="GZX45" s="259"/>
      <c r="GZY45" s="259"/>
      <c r="GZZ45" s="259"/>
      <c r="HAA45" s="259"/>
      <c r="HAB45" s="259"/>
      <c r="HAC45" s="259"/>
      <c r="HAD45" s="259"/>
      <c r="HAE45" s="259"/>
      <c r="HAF45" s="259"/>
      <c r="HAG45" s="259"/>
      <c r="HAH45" s="259"/>
      <c r="HAI45" s="259"/>
      <c r="HAJ45" s="259"/>
      <c r="HAK45" s="259"/>
      <c r="HAL45" s="259"/>
      <c r="HAM45" s="259"/>
      <c r="HAN45" s="259"/>
      <c r="HAO45" s="259"/>
      <c r="HAP45" s="259"/>
      <c r="HAQ45" s="259"/>
      <c r="HAR45" s="259"/>
      <c r="HAS45" s="259"/>
      <c r="HAT45" s="259"/>
      <c r="HAU45" s="259"/>
      <c r="HAV45" s="259"/>
      <c r="HAW45" s="259"/>
      <c r="HAX45" s="259"/>
      <c r="HAY45" s="259"/>
      <c r="HAZ45" s="259"/>
      <c r="HBA45" s="259"/>
      <c r="HBB45" s="259"/>
      <c r="HBC45" s="259"/>
      <c r="HBD45" s="259"/>
      <c r="HBE45" s="259"/>
      <c r="HBF45" s="259"/>
      <c r="HBG45" s="259"/>
      <c r="HBH45" s="259"/>
      <c r="HBI45" s="259"/>
      <c r="HBJ45" s="259"/>
      <c r="HBK45" s="259"/>
      <c r="HBL45" s="259"/>
      <c r="HBM45" s="259"/>
      <c r="HBN45" s="259"/>
      <c r="HBO45" s="259"/>
      <c r="HBP45" s="259"/>
      <c r="HBQ45" s="259"/>
      <c r="HBR45" s="259"/>
      <c r="HBS45" s="259"/>
      <c r="HBT45" s="259"/>
      <c r="HBU45" s="259"/>
      <c r="HBV45" s="259"/>
      <c r="HBW45" s="259"/>
      <c r="HBX45" s="259"/>
      <c r="HBY45" s="259"/>
      <c r="HBZ45" s="259"/>
      <c r="HCA45" s="259"/>
      <c r="HCB45" s="259"/>
      <c r="HCC45" s="259"/>
      <c r="HCD45" s="259"/>
      <c r="HCE45" s="259"/>
      <c r="HCF45" s="259"/>
      <c r="HCG45" s="259"/>
      <c r="HCH45" s="259"/>
      <c r="HCI45" s="259"/>
      <c r="HCJ45" s="259"/>
      <c r="HCK45" s="259"/>
      <c r="HCL45" s="259"/>
      <c r="HCM45" s="259"/>
      <c r="HCN45" s="259"/>
      <c r="HCO45" s="259"/>
      <c r="HCP45" s="259"/>
      <c r="HCQ45" s="259"/>
      <c r="HCR45" s="259"/>
      <c r="HCS45" s="259"/>
      <c r="HCT45" s="259"/>
      <c r="HCU45" s="259"/>
      <c r="HCV45" s="259"/>
      <c r="HCW45" s="259"/>
      <c r="HCX45" s="259"/>
      <c r="HCY45" s="259"/>
      <c r="HCZ45" s="259"/>
      <c r="HDA45" s="259"/>
      <c r="HDB45" s="259"/>
      <c r="HDC45" s="259"/>
      <c r="HDD45" s="259"/>
      <c r="HDE45" s="259"/>
      <c r="HDF45" s="259"/>
      <c r="HDG45" s="259"/>
      <c r="HDH45" s="259"/>
      <c r="HDI45" s="259"/>
      <c r="HDJ45" s="259"/>
      <c r="HDK45" s="259"/>
      <c r="HDL45" s="259"/>
      <c r="HDM45" s="259"/>
      <c r="HDN45" s="259"/>
      <c r="HDO45" s="259"/>
      <c r="HDP45" s="259"/>
      <c r="HDQ45" s="259"/>
      <c r="HDR45" s="259"/>
      <c r="HDS45" s="259"/>
      <c r="HDT45" s="259"/>
      <c r="HDU45" s="259"/>
      <c r="HDV45" s="259"/>
      <c r="HDW45" s="259"/>
      <c r="HDX45" s="259"/>
      <c r="HDY45" s="259"/>
      <c r="HDZ45" s="259"/>
      <c r="HEA45" s="259"/>
      <c r="HEB45" s="259"/>
      <c r="HEC45" s="259"/>
      <c r="HED45" s="259"/>
      <c r="HEE45" s="259"/>
      <c r="HEF45" s="259"/>
      <c r="HEG45" s="259"/>
      <c r="HEH45" s="259"/>
      <c r="HEI45" s="259"/>
      <c r="HEJ45" s="259"/>
      <c r="HEK45" s="259"/>
      <c r="HEL45" s="259"/>
      <c r="HEM45" s="259"/>
      <c r="HEN45" s="259"/>
      <c r="HEO45" s="259"/>
      <c r="HEP45" s="259"/>
      <c r="HEQ45" s="259"/>
      <c r="HER45" s="259"/>
      <c r="HES45" s="259"/>
      <c r="HET45" s="259"/>
      <c r="HEU45" s="259"/>
      <c r="HEV45" s="259"/>
      <c r="HEW45" s="259"/>
      <c r="HEX45" s="259"/>
      <c r="HEY45" s="259"/>
      <c r="HEZ45" s="259"/>
      <c r="HFA45" s="259"/>
      <c r="HFB45" s="259"/>
      <c r="HFC45" s="259"/>
      <c r="HFD45" s="259"/>
      <c r="HFE45" s="259"/>
      <c r="HFF45" s="259"/>
      <c r="HFG45" s="259"/>
      <c r="HFH45" s="259"/>
      <c r="HFI45" s="259"/>
      <c r="HFJ45" s="259"/>
      <c r="HFK45" s="259"/>
      <c r="HFL45" s="259"/>
      <c r="HFM45" s="259"/>
      <c r="HFN45" s="259"/>
      <c r="HFO45" s="259"/>
      <c r="HFP45" s="259"/>
      <c r="HFQ45" s="259"/>
      <c r="HFR45" s="259"/>
      <c r="HFS45" s="259"/>
      <c r="HFT45" s="259"/>
      <c r="HFU45" s="259"/>
      <c r="HFV45" s="259"/>
      <c r="HFW45" s="259"/>
      <c r="HFX45" s="259"/>
      <c r="HFY45" s="259"/>
      <c r="HFZ45" s="259"/>
      <c r="HGA45" s="259"/>
      <c r="HGB45" s="259"/>
      <c r="HGC45" s="259"/>
      <c r="HGD45" s="259"/>
      <c r="HGE45" s="259"/>
      <c r="HGF45" s="259"/>
      <c r="HGG45" s="259"/>
      <c r="HGH45" s="259"/>
      <c r="HGI45" s="259"/>
      <c r="HGJ45" s="259"/>
      <c r="HGK45" s="259"/>
      <c r="HGL45" s="259"/>
      <c r="HGM45" s="259"/>
      <c r="HGN45" s="259"/>
      <c r="HGO45" s="259"/>
      <c r="HGP45" s="259"/>
      <c r="HGQ45" s="259"/>
      <c r="HGR45" s="259"/>
      <c r="HGS45" s="259"/>
      <c r="HGT45" s="259"/>
      <c r="HGU45" s="259"/>
      <c r="HGV45" s="259"/>
      <c r="HGW45" s="259"/>
      <c r="HGX45" s="259"/>
      <c r="HGY45" s="259"/>
      <c r="HGZ45" s="259"/>
      <c r="HHA45" s="259"/>
      <c r="HHB45" s="259"/>
      <c r="HHC45" s="259"/>
      <c r="HHD45" s="259"/>
      <c r="HHE45" s="259"/>
      <c r="HHF45" s="259"/>
      <c r="HHG45" s="259"/>
      <c r="HHH45" s="259"/>
      <c r="HHI45" s="259"/>
      <c r="HHJ45" s="259"/>
      <c r="HHK45" s="259"/>
      <c r="HHL45" s="259"/>
      <c r="HHM45" s="259"/>
      <c r="HHN45" s="259"/>
      <c r="HHO45" s="259"/>
      <c r="HHP45" s="259"/>
      <c r="HHQ45" s="259"/>
      <c r="HHR45" s="259"/>
      <c r="HHS45" s="259"/>
      <c r="HHT45" s="259"/>
      <c r="HHU45" s="259"/>
      <c r="HHV45" s="259"/>
      <c r="HHW45" s="259"/>
      <c r="HHX45" s="259"/>
      <c r="HHY45" s="259"/>
      <c r="HHZ45" s="259"/>
      <c r="HIA45" s="259"/>
      <c r="HIB45" s="259"/>
      <c r="HIC45" s="259"/>
      <c r="HID45" s="259"/>
      <c r="HIE45" s="259"/>
      <c r="HIF45" s="259"/>
      <c r="HIG45" s="259"/>
      <c r="HIH45" s="259"/>
      <c r="HII45" s="259"/>
      <c r="HIJ45" s="259"/>
      <c r="HIK45" s="259"/>
      <c r="HIL45" s="259"/>
      <c r="HIM45" s="259"/>
      <c r="HIN45" s="259"/>
      <c r="HIO45" s="259"/>
      <c r="HIP45" s="259"/>
      <c r="HIQ45" s="259"/>
      <c r="HIR45" s="259"/>
      <c r="HIS45" s="259"/>
      <c r="HIT45" s="259"/>
      <c r="HIU45" s="259"/>
      <c r="HIV45" s="259"/>
      <c r="HIW45" s="259"/>
      <c r="HIX45" s="259"/>
      <c r="HIY45" s="259"/>
      <c r="HIZ45" s="259"/>
      <c r="HJA45" s="259"/>
      <c r="HJB45" s="259"/>
      <c r="HJC45" s="259"/>
      <c r="HJD45" s="259"/>
      <c r="HJE45" s="259"/>
      <c r="HJF45" s="259"/>
      <c r="HJG45" s="259"/>
      <c r="HJH45" s="259"/>
      <c r="HJI45" s="259"/>
      <c r="HJJ45" s="259"/>
      <c r="HJK45" s="259"/>
      <c r="HJL45" s="259"/>
      <c r="HJM45" s="259"/>
      <c r="HJN45" s="259"/>
      <c r="HJO45" s="259"/>
      <c r="HJP45" s="259"/>
      <c r="HJQ45" s="259"/>
      <c r="HJR45" s="259"/>
      <c r="HJS45" s="259"/>
      <c r="HJT45" s="259"/>
      <c r="HJU45" s="259"/>
      <c r="HJV45" s="259"/>
      <c r="HJW45" s="259"/>
      <c r="HJX45" s="259"/>
      <c r="HJY45" s="259"/>
      <c r="HJZ45" s="259"/>
      <c r="HKA45" s="259"/>
      <c r="HKB45" s="259"/>
      <c r="HKC45" s="259"/>
      <c r="HKD45" s="259"/>
      <c r="HKE45" s="259"/>
      <c r="HKF45" s="259"/>
      <c r="HKG45" s="259"/>
      <c r="HKH45" s="259"/>
      <c r="HKI45" s="259"/>
      <c r="HKJ45" s="259"/>
      <c r="HKK45" s="259"/>
      <c r="HKL45" s="259"/>
      <c r="HKM45" s="259"/>
      <c r="HKN45" s="259"/>
      <c r="HKO45" s="259"/>
      <c r="HKP45" s="259"/>
      <c r="HKQ45" s="259"/>
      <c r="HKR45" s="259"/>
      <c r="HKS45" s="259"/>
      <c r="HKT45" s="259"/>
      <c r="HKU45" s="259"/>
      <c r="HKV45" s="259"/>
      <c r="HKW45" s="259"/>
      <c r="HKX45" s="259"/>
      <c r="HKY45" s="259"/>
      <c r="HKZ45" s="259"/>
      <c r="HLA45" s="259"/>
      <c r="HLB45" s="259"/>
      <c r="HLC45" s="259"/>
      <c r="HLD45" s="259"/>
      <c r="HLE45" s="259"/>
      <c r="HLF45" s="259"/>
      <c r="HLG45" s="259"/>
      <c r="HLH45" s="259"/>
      <c r="HLI45" s="259"/>
      <c r="HLJ45" s="259"/>
      <c r="HLK45" s="259"/>
      <c r="HLL45" s="259"/>
      <c r="HLM45" s="259"/>
      <c r="HLN45" s="259"/>
      <c r="HLO45" s="259"/>
      <c r="HLP45" s="259"/>
      <c r="HLQ45" s="259"/>
      <c r="HLR45" s="259"/>
      <c r="HLS45" s="259"/>
      <c r="HLT45" s="259"/>
      <c r="HLU45" s="259"/>
      <c r="HLV45" s="259"/>
      <c r="HLW45" s="259"/>
      <c r="HLX45" s="259"/>
      <c r="HLY45" s="259"/>
      <c r="HLZ45" s="259"/>
      <c r="HMA45" s="259"/>
      <c r="HMB45" s="259"/>
      <c r="HMC45" s="259"/>
      <c r="HMD45" s="259"/>
      <c r="HME45" s="259"/>
      <c r="HMF45" s="259"/>
      <c r="HMG45" s="259"/>
      <c r="HMH45" s="259"/>
      <c r="HMI45" s="259"/>
      <c r="HMJ45" s="259"/>
      <c r="HMK45" s="259"/>
      <c r="HML45" s="259"/>
      <c r="HMM45" s="259"/>
      <c r="HMN45" s="259"/>
      <c r="HMO45" s="259"/>
      <c r="HMP45" s="259"/>
      <c r="HMQ45" s="259"/>
      <c r="HMR45" s="259"/>
      <c r="HMS45" s="259"/>
      <c r="HMT45" s="259"/>
      <c r="HMU45" s="259"/>
      <c r="HMV45" s="259"/>
      <c r="HMW45" s="259"/>
      <c r="HMX45" s="259"/>
      <c r="HMY45" s="259"/>
      <c r="HMZ45" s="259"/>
      <c r="HNA45" s="259"/>
      <c r="HNB45" s="259"/>
      <c r="HNC45" s="259"/>
      <c r="HND45" s="259"/>
      <c r="HNE45" s="259"/>
      <c r="HNF45" s="259"/>
      <c r="HNG45" s="259"/>
      <c r="HNH45" s="259"/>
      <c r="HNI45" s="259"/>
      <c r="HNJ45" s="259"/>
      <c r="HNK45" s="259"/>
      <c r="HNL45" s="259"/>
      <c r="HNM45" s="259"/>
      <c r="HNN45" s="259"/>
      <c r="HNO45" s="259"/>
      <c r="HNP45" s="259"/>
      <c r="HNQ45" s="259"/>
      <c r="HNR45" s="259"/>
      <c r="HNS45" s="259"/>
      <c r="HNT45" s="259"/>
      <c r="HNU45" s="259"/>
      <c r="HNV45" s="259"/>
      <c r="HNW45" s="259"/>
      <c r="HNX45" s="259"/>
      <c r="HNY45" s="259"/>
      <c r="HNZ45" s="259"/>
      <c r="HOA45" s="259"/>
      <c r="HOB45" s="259"/>
      <c r="HOC45" s="259"/>
      <c r="HOD45" s="259"/>
      <c r="HOE45" s="259"/>
      <c r="HOF45" s="259"/>
      <c r="HOG45" s="259"/>
      <c r="HOH45" s="259"/>
      <c r="HOI45" s="259"/>
      <c r="HOJ45" s="259"/>
      <c r="HOK45" s="259"/>
      <c r="HOL45" s="259"/>
      <c r="HOM45" s="259"/>
      <c r="HON45" s="259"/>
      <c r="HOO45" s="259"/>
      <c r="HOP45" s="259"/>
      <c r="HOQ45" s="259"/>
      <c r="HOR45" s="259"/>
      <c r="HOS45" s="259"/>
      <c r="HOT45" s="259"/>
      <c r="HOU45" s="259"/>
      <c r="HOV45" s="259"/>
      <c r="HOW45" s="259"/>
      <c r="HOX45" s="259"/>
      <c r="HOY45" s="259"/>
      <c r="HOZ45" s="259"/>
      <c r="HPA45" s="259"/>
      <c r="HPB45" s="259"/>
      <c r="HPC45" s="259"/>
      <c r="HPD45" s="259"/>
      <c r="HPE45" s="259"/>
      <c r="HPF45" s="259"/>
      <c r="HPG45" s="259"/>
      <c r="HPH45" s="259"/>
      <c r="HPI45" s="259"/>
      <c r="HPJ45" s="259"/>
      <c r="HPK45" s="259"/>
      <c r="HPL45" s="259"/>
      <c r="HPM45" s="259"/>
      <c r="HPN45" s="259"/>
      <c r="HPO45" s="259"/>
      <c r="HPP45" s="259"/>
      <c r="HPQ45" s="259"/>
      <c r="HPR45" s="259"/>
      <c r="HPS45" s="259"/>
      <c r="HPT45" s="259"/>
      <c r="HPU45" s="259"/>
      <c r="HPV45" s="259"/>
      <c r="HPW45" s="259"/>
      <c r="HPX45" s="259"/>
      <c r="HPY45" s="259"/>
      <c r="HPZ45" s="259"/>
      <c r="HQA45" s="259"/>
      <c r="HQB45" s="259"/>
      <c r="HQC45" s="259"/>
      <c r="HQD45" s="259"/>
      <c r="HQE45" s="259"/>
      <c r="HQF45" s="259"/>
      <c r="HQG45" s="259"/>
      <c r="HQH45" s="259"/>
      <c r="HQI45" s="259"/>
      <c r="HQJ45" s="259"/>
      <c r="HQK45" s="259"/>
      <c r="HQL45" s="259"/>
      <c r="HQM45" s="259"/>
      <c r="HQN45" s="259"/>
      <c r="HQO45" s="259"/>
      <c r="HQP45" s="259"/>
      <c r="HQQ45" s="259"/>
      <c r="HQR45" s="259"/>
      <c r="HQS45" s="259"/>
      <c r="HQT45" s="259"/>
      <c r="HQU45" s="259"/>
      <c r="HQV45" s="259"/>
      <c r="HQW45" s="259"/>
      <c r="HQX45" s="259"/>
      <c r="HQY45" s="259"/>
      <c r="HQZ45" s="259"/>
      <c r="HRA45" s="259"/>
      <c r="HRB45" s="259"/>
      <c r="HRC45" s="259"/>
      <c r="HRD45" s="259"/>
      <c r="HRE45" s="259"/>
      <c r="HRF45" s="259"/>
      <c r="HRG45" s="259"/>
      <c r="HRH45" s="259"/>
      <c r="HRI45" s="259"/>
      <c r="HRJ45" s="259"/>
      <c r="HRK45" s="259"/>
      <c r="HRL45" s="259"/>
      <c r="HRM45" s="259"/>
      <c r="HRN45" s="259"/>
      <c r="HRO45" s="259"/>
      <c r="HRP45" s="259"/>
      <c r="HRQ45" s="259"/>
      <c r="HRR45" s="259"/>
      <c r="HRS45" s="259"/>
      <c r="HRT45" s="259"/>
      <c r="HRU45" s="259"/>
      <c r="HRV45" s="259"/>
      <c r="HRW45" s="259"/>
      <c r="HRX45" s="259"/>
      <c r="HRY45" s="259"/>
      <c r="HRZ45" s="259"/>
      <c r="HSA45" s="259"/>
      <c r="HSB45" s="259"/>
      <c r="HSC45" s="259"/>
      <c r="HSD45" s="259"/>
      <c r="HSE45" s="259"/>
      <c r="HSF45" s="259"/>
      <c r="HSG45" s="259"/>
      <c r="HSH45" s="259"/>
      <c r="HSI45" s="259"/>
      <c r="HSJ45" s="259"/>
      <c r="HSK45" s="259"/>
      <c r="HSL45" s="259"/>
      <c r="HSM45" s="259"/>
      <c r="HSN45" s="259"/>
      <c r="HSO45" s="259"/>
      <c r="HSP45" s="259"/>
      <c r="HSQ45" s="259"/>
      <c r="HSR45" s="259"/>
      <c r="HSS45" s="259"/>
      <c r="HST45" s="259"/>
      <c r="HSU45" s="259"/>
      <c r="HSV45" s="259"/>
      <c r="HSW45" s="259"/>
      <c r="HSX45" s="259"/>
      <c r="HSY45" s="259"/>
      <c r="HSZ45" s="259"/>
      <c r="HTA45" s="259"/>
      <c r="HTB45" s="259"/>
      <c r="HTC45" s="259"/>
      <c r="HTD45" s="259"/>
      <c r="HTE45" s="259"/>
      <c r="HTF45" s="259"/>
      <c r="HTG45" s="259"/>
      <c r="HTH45" s="259"/>
      <c r="HTI45" s="259"/>
      <c r="HTJ45" s="259"/>
      <c r="HTK45" s="259"/>
      <c r="HTL45" s="259"/>
      <c r="HTM45" s="259"/>
      <c r="HTN45" s="259"/>
      <c r="HTO45" s="259"/>
      <c r="HTP45" s="259"/>
      <c r="HTQ45" s="259"/>
      <c r="HTR45" s="259"/>
      <c r="HTS45" s="259"/>
      <c r="HTT45" s="259"/>
      <c r="HTU45" s="259"/>
      <c r="HTV45" s="259"/>
      <c r="HTW45" s="259"/>
      <c r="HTX45" s="259"/>
      <c r="HTY45" s="259"/>
      <c r="HTZ45" s="259"/>
      <c r="HUA45" s="259"/>
      <c r="HUB45" s="259"/>
      <c r="HUC45" s="259"/>
      <c r="HUD45" s="259"/>
      <c r="HUE45" s="259"/>
      <c r="HUF45" s="259"/>
      <c r="HUG45" s="259"/>
      <c r="HUH45" s="259"/>
      <c r="HUI45" s="259"/>
      <c r="HUJ45" s="259"/>
      <c r="HUK45" s="259"/>
      <c r="HUL45" s="259"/>
      <c r="HUM45" s="259"/>
      <c r="HUN45" s="259"/>
      <c r="HUO45" s="259"/>
      <c r="HUP45" s="259"/>
      <c r="HUQ45" s="259"/>
      <c r="HUR45" s="259"/>
      <c r="HUS45" s="259"/>
      <c r="HUT45" s="259"/>
      <c r="HUU45" s="259"/>
      <c r="HUV45" s="259"/>
      <c r="HUW45" s="259"/>
      <c r="HUX45" s="259"/>
      <c r="HUY45" s="259"/>
      <c r="HUZ45" s="259"/>
      <c r="HVA45" s="259"/>
      <c r="HVB45" s="259"/>
      <c r="HVC45" s="259"/>
      <c r="HVD45" s="259"/>
      <c r="HVE45" s="259"/>
      <c r="HVF45" s="259"/>
      <c r="HVG45" s="259"/>
      <c r="HVH45" s="259"/>
      <c r="HVI45" s="259"/>
      <c r="HVJ45" s="259"/>
      <c r="HVK45" s="259"/>
      <c r="HVL45" s="259"/>
      <c r="HVM45" s="259"/>
      <c r="HVN45" s="259"/>
      <c r="HVO45" s="259"/>
      <c r="HVP45" s="259"/>
      <c r="HVQ45" s="259"/>
      <c r="HVR45" s="259"/>
      <c r="HVS45" s="259"/>
      <c r="HVT45" s="259"/>
      <c r="HVU45" s="259"/>
      <c r="HVV45" s="259"/>
      <c r="HVW45" s="259"/>
      <c r="HVX45" s="259"/>
      <c r="HVY45" s="259"/>
      <c r="HVZ45" s="259"/>
      <c r="HWA45" s="259"/>
      <c r="HWB45" s="259"/>
      <c r="HWC45" s="259"/>
      <c r="HWD45" s="259"/>
      <c r="HWE45" s="259"/>
      <c r="HWF45" s="259"/>
      <c r="HWG45" s="259"/>
      <c r="HWH45" s="259"/>
      <c r="HWI45" s="259"/>
      <c r="HWJ45" s="259"/>
      <c r="HWK45" s="259"/>
      <c r="HWL45" s="259"/>
      <c r="HWM45" s="259"/>
      <c r="HWN45" s="259"/>
      <c r="HWO45" s="259"/>
      <c r="HWP45" s="259"/>
      <c r="HWQ45" s="259"/>
      <c r="HWR45" s="259"/>
      <c r="HWS45" s="259"/>
      <c r="HWT45" s="259"/>
      <c r="HWU45" s="259"/>
      <c r="HWV45" s="259"/>
      <c r="HWW45" s="259"/>
      <c r="HWX45" s="259"/>
      <c r="HWY45" s="259"/>
      <c r="HWZ45" s="259"/>
      <c r="HXA45" s="259"/>
      <c r="HXB45" s="259"/>
      <c r="HXC45" s="259"/>
      <c r="HXD45" s="259"/>
      <c r="HXE45" s="259"/>
      <c r="HXF45" s="259"/>
      <c r="HXG45" s="259"/>
      <c r="HXH45" s="259"/>
      <c r="HXI45" s="259"/>
      <c r="HXJ45" s="259"/>
      <c r="HXK45" s="259"/>
      <c r="HXL45" s="259"/>
      <c r="HXM45" s="259"/>
      <c r="HXN45" s="259"/>
      <c r="HXO45" s="259"/>
      <c r="HXP45" s="259"/>
      <c r="HXQ45" s="259"/>
      <c r="HXR45" s="259"/>
      <c r="HXS45" s="259"/>
      <c r="HXT45" s="259"/>
      <c r="HXU45" s="259"/>
      <c r="HXV45" s="259"/>
      <c r="HXW45" s="259"/>
      <c r="HXX45" s="259"/>
      <c r="HXY45" s="259"/>
      <c r="HXZ45" s="259"/>
      <c r="HYA45" s="259"/>
      <c r="HYB45" s="259"/>
      <c r="HYC45" s="259"/>
      <c r="HYD45" s="259"/>
      <c r="HYE45" s="259"/>
      <c r="HYF45" s="259"/>
      <c r="HYG45" s="259"/>
      <c r="HYH45" s="259"/>
      <c r="HYI45" s="259"/>
      <c r="HYJ45" s="259"/>
      <c r="HYK45" s="259"/>
      <c r="HYL45" s="259"/>
      <c r="HYM45" s="259"/>
      <c r="HYN45" s="259"/>
      <c r="HYO45" s="259"/>
      <c r="HYP45" s="259"/>
      <c r="HYQ45" s="259"/>
      <c r="HYR45" s="259"/>
      <c r="HYS45" s="259"/>
      <c r="HYT45" s="259"/>
      <c r="HYU45" s="259"/>
      <c r="HYV45" s="259"/>
      <c r="HYW45" s="259"/>
      <c r="HYX45" s="259"/>
      <c r="HYY45" s="259"/>
      <c r="HYZ45" s="259"/>
      <c r="HZA45" s="259"/>
      <c r="HZB45" s="259"/>
      <c r="HZC45" s="259"/>
      <c r="HZD45" s="259"/>
      <c r="HZE45" s="259"/>
      <c r="HZF45" s="259"/>
      <c r="HZG45" s="259"/>
      <c r="HZH45" s="259"/>
      <c r="HZI45" s="259"/>
      <c r="HZJ45" s="259"/>
      <c r="HZK45" s="259"/>
      <c r="HZL45" s="259"/>
      <c r="HZM45" s="259"/>
      <c r="HZN45" s="259"/>
      <c r="HZO45" s="259"/>
      <c r="HZP45" s="259"/>
      <c r="HZQ45" s="259"/>
      <c r="HZR45" s="259"/>
      <c r="HZS45" s="259"/>
      <c r="HZT45" s="259"/>
      <c r="HZU45" s="259"/>
      <c r="HZV45" s="259"/>
      <c r="HZW45" s="259"/>
      <c r="HZX45" s="259"/>
      <c r="HZY45" s="259"/>
      <c r="HZZ45" s="259"/>
      <c r="IAA45" s="259"/>
      <c r="IAB45" s="259"/>
      <c r="IAC45" s="259"/>
      <c r="IAD45" s="259"/>
      <c r="IAE45" s="259"/>
      <c r="IAF45" s="259"/>
      <c r="IAG45" s="259"/>
      <c r="IAH45" s="259"/>
      <c r="IAI45" s="259"/>
      <c r="IAJ45" s="259"/>
      <c r="IAK45" s="259"/>
      <c r="IAL45" s="259"/>
      <c r="IAM45" s="259"/>
      <c r="IAN45" s="259"/>
      <c r="IAO45" s="259"/>
      <c r="IAP45" s="259"/>
      <c r="IAQ45" s="259"/>
      <c r="IAR45" s="259"/>
      <c r="IAS45" s="259"/>
      <c r="IAT45" s="259"/>
      <c r="IAU45" s="259"/>
      <c r="IAV45" s="259"/>
      <c r="IAW45" s="259"/>
      <c r="IAX45" s="259"/>
      <c r="IAY45" s="259"/>
      <c r="IAZ45" s="259"/>
      <c r="IBA45" s="259"/>
      <c r="IBB45" s="259"/>
      <c r="IBC45" s="259"/>
      <c r="IBD45" s="259"/>
      <c r="IBE45" s="259"/>
      <c r="IBF45" s="259"/>
      <c r="IBG45" s="259"/>
      <c r="IBH45" s="259"/>
      <c r="IBI45" s="259"/>
      <c r="IBJ45" s="259"/>
      <c r="IBK45" s="259"/>
      <c r="IBL45" s="259"/>
      <c r="IBM45" s="259"/>
      <c r="IBN45" s="259"/>
      <c r="IBO45" s="259"/>
      <c r="IBP45" s="259"/>
      <c r="IBQ45" s="259"/>
      <c r="IBR45" s="259"/>
      <c r="IBS45" s="259"/>
      <c r="IBT45" s="259"/>
      <c r="IBU45" s="259"/>
      <c r="IBV45" s="259"/>
      <c r="IBW45" s="259"/>
      <c r="IBX45" s="259"/>
      <c r="IBY45" s="259"/>
      <c r="IBZ45" s="259"/>
      <c r="ICA45" s="259"/>
      <c r="ICB45" s="259"/>
      <c r="ICC45" s="259"/>
      <c r="ICD45" s="259"/>
      <c r="ICE45" s="259"/>
      <c r="ICF45" s="259"/>
      <c r="ICG45" s="259"/>
      <c r="ICH45" s="259"/>
      <c r="ICI45" s="259"/>
      <c r="ICJ45" s="259"/>
      <c r="ICK45" s="259"/>
      <c r="ICL45" s="259"/>
      <c r="ICM45" s="259"/>
      <c r="ICN45" s="259"/>
      <c r="ICO45" s="259"/>
      <c r="ICP45" s="259"/>
      <c r="ICQ45" s="259"/>
      <c r="ICR45" s="259"/>
      <c r="ICS45" s="259"/>
      <c r="ICT45" s="259"/>
      <c r="ICU45" s="259"/>
      <c r="ICV45" s="259"/>
      <c r="ICW45" s="259"/>
      <c r="ICX45" s="259"/>
      <c r="ICY45" s="259"/>
      <c r="ICZ45" s="259"/>
      <c r="IDA45" s="259"/>
      <c r="IDB45" s="259"/>
      <c r="IDC45" s="259"/>
      <c r="IDD45" s="259"/>
      <c r="IDE45" s="259"/>
      <c r="IDF45" s="259"/>
      <c r="IDG45" s="259"/>
      <c r="IDH45" s="259"/>
      <c r="IDI45" s="259"/>
      <c r="IDJ45" s="259"/>
      <c r="IDK45" s="259"/>
      <c r="IDL45" s="259"/>
      <c r="IDM45" s="259"/>
      <c r="IDN45" s="259"/>
      <c r="IDO45" s="259"/>
      <c r="IDP45" s="259"/>
      <c r="IDQ45" s="259"/>
      <c r="IDR45" s="259"/>
      <c r="IDS45" s="259"/>
      <c r="IDT45" s="259"/>
      <c r="IDU45" s="259"/>
      <c r="IDV45" s="259"/>
      <c r="IDW45" s="259"/>
      <c r="IDX45" s="259"/>
      <c r="IDY45" s="259"/>
      <c r="IDZ45" s="259"/>
      <c r="IEA45" s="259"/>
      <c r="IEB45" s="259"/>
      <c r="IEC45" s="259"/>
      <c r="IED45" s="259"/>
      <c r="IEE45" s="259"/>
      <c r="IEF45" s="259"/>
      <c r="IEG45" s="259"/>
      <c r="IEH45" s="259"/>
      <c r="IEI45" s="259"/>
      <c r="IEJ45" s="259"/>
      <c r="IEK45" s="259"/>
      <c r="IEL45" s="259"/>
      <c r="IEM45" s="259"/>
      <c r="IEN45" s="259"/>
      <c r="IEO45" s="259"/>
      <c r="IEP45" s="259"/>
      <c r="IEQ45" s="259"/>
      <c r="IER45" s="259"/>
      <c r="IES45" s="259"/>
      <c r="IET45" s="259"/>
      <c r="IEU45" s="259"/>
      <c r="IEV45" s="259"/>
      <c r="IEW45" s="259"/>
      <c r="IEX45" s="259"/>
      <c r="IEY45" s="259"/>
      <c r="IEZ45" s="259"/>
      <c r="IFA45" s="259"/>
      <c r="IFB45" s="259"/>
      <c r="IFC45" s="259"/>
      <c r="IFD45" s="259"/>
      <c r="IFE45" s="259"/>
      <c r="IFF45" s="259"/>
      <c r="IFG45" s="259"/>
      <c r="IFH45" s="259"/>
      <c r="IFI45" s="259"/>
      <c r="IFJ45" s="259"/>
      <c r="IFK45" s="259"/>
      <c r="IFL45" s="259"/>
      <c r="IFM45" s="259"/>
      <c r="IFN45" s="259"/>
      <c r="IFO45" s="259"/>
      <c r="IFP45" s="259"/>
      <c r="IFQ45" s="259"/>
      <c r="IFR45" s="259"/>
      <c r="IFS45" s="259"/>
      <c r="IFT45" s="259"/>
      <c r="IFU45" s="259"/>
      <c r="IFV45" s="259"/>
      <c r="IFW45" s="259"/>
      <c r="IFX45" s="259"/>
      <c r="IFY45" s="259"/>
      <c r="IFZ45" s="259"/>
      <c r="IGA45" s="259"/>
      <c r="IGB45" s="259"/>
      <c r="IGC45" s="259"/>
      <c r="IGD45" s="259"/>
      <c r="IGE45" s="259"/>
      <c r="IGF45" s="259"/>
      <c r="IGG45" s="259"/>
      <c r="IGH45" s="259"/>
      <c r="IGI45" s="259"/>
      <c r="IGJ45" s="259"/>
      <c r="IGK45" s="259"/>
      <c r="IGL45" s="259"/>
      <c r="IGM45" s="259"/>
      <c r="IGN45" s="259"/>
      <c r="IGO45" s="259"/>
      <c r="IGP45" s="259"/>
      <c r="IGQ45" s="259"/>
      <c r="IGR45" s="259"/>
      <c r="IGS45" s="259"/>
      <c r="IGT45" s="259"/>
      <c r="IGU45" s="259"/>
      <c r="IGV45" s="259"/>
      <c r="IGW45" s="259"/>
      <c r="IGX45" s="259"/>
      <c r="IGY45" s="259"/>
      <c r="IGZ45" s="259"/>
      <c r="IHA45" s="259"/>
      <c r="IHB45" s="259"/>
      <c r="IHC45" s="259"/>
      <c r="IHD45" s="259"/>
      <c r="IHE45" s="259"/>
      <c r="IHF45" s="259"/>
      <c r="IHG45" s="259"/>
      <c r="IHH45" s="259"/>
      <c r="IHI45" s="259"/>
      <c r="IHJ45" s="259"/>
      <c r="IHK45" s="259"/>
      <c r="IHL45" s="259"/>
      <c r="IHM45" s="259"/>
      <c r="IHN45" s="259"/>
      <c r="IHO45" s="259"/>
      <c r="IHP45" s="259"/>
      <c r="IHQ45" s="259"/>
      <c r="IHR45" s="259"/>
      <c r="IHS45" s="259"/>
      <c r="IHT45" s="259"/>
      <c r="IHU45" s="259"/>
      <c r="IHV45" s="259"/>
      <c r="IHW45" s="259"/>
      <c r="IHX45" s="259"/>
      <c r="IHY45" s="259"/>
      <c r="IHZ45" s="259"/>
      <c r="IIA45" s="259"/>
      <c r="IIB45" s="259"/>
      <c r="IIC45" s="259"/>
      <c r="IID45" s="259"/>
      <c r="IIE45" s="259"/>
      <c r="IIF45" s="259"/>
      <c r="IIG45" s="259"/>
      <c r="IIH45" s="259"/>
      <c r="III45" s="259"/>
      <c r="IIJ45" s="259"/>
      <c r="IIK45" s="259"/>
      <c r="IIL45" s="259"/>
      <c r="IIM45" s="259"/>
      <c r="IIN45" s="259"/>
      <c r="IIO45" s="259"/>
      <c r="IIP45" s="259"/>
      <c r="IIQ45" s="259"/>
      <c r="IIR45" s="259"/>
      <c r="IIS45" s="259"/>
      <c r="IIT45" s="259"/>
      <c r="IIU45" s="259"/>
      <c r="IIV45" s="259"/>
      <c r="IIW45" s="259"/>
      <c r="IIX45" s="259"/>
      <c r="IIY45" s="259"/>
      <c r="IIZ45" s="259"/>
      <c r="IJA45" s="259"/>
      <c r="IJB45" s="259"/>
      <c r="IJC45" s="259"/>
      <c r="IJD45" s="259"/>
      <c r="IJE45" s="259"/>
      <c r="IJF45" s="259"/>
      <c r="IJG45" s="259"/>
      <c r="IJH45" s="259"/>
      <c r="IJI45" s="259"/>
      <c r="IJJ45" s="259"/>
      <c r="IJK45" s="259"/>
      <c r="IJL45" s="259"/>
      <c r="IJM45" s="259"/>
      <c r="IJN45" s="259"/>
      <c r="IJO45" s="259"/>
      <c r="IJP45" s="259"/>
      <c r="IJQ45" s="259"/>
      <c r="IJR45" s="259"/>
      <c r="IJS45" s="259"/>
      <c r="IJT45" s="259"/>
      <c r="IJU45" s="259"/>
      <c r="IJV45" s="259"/>
      <c r="IJW45" s="259"/>
      <c r="IJX45" s="259"/>
      <c r="IJY45" s="259"/>
      <c r="IJZ45" s="259"/>
      <c r="IKA45" s="259"/>
      <c r="IKB45" s="259"/>
      <c r="IKC45" s="259"/>
      <c r="IKD45" s="259"/>
      <c r="IKE45" s="259"/>
      <c r="IKF45" s="259"/>
      <c r="IKG45" s="259"/>
      <c r="IKH45" s="259"/>
      <c r="IKI45" s="259"/>
      <c r="IKJ45" s="259"/>
      <c r="IKK45" s="259"/>
      <c r="IKL45" s="259"/>
      <c r="IKM45" s="259"/>
      <c r="IKN45" s="259"/>
      <c r="IKO45" s="259"/>
      <c r="IKP45" s="259"/>
      <c r="IKQ45" s="259"/>
      <c r="IKR45" s="259"/>
      <c r="IKS45" s="259"/>
      <c r="IKT45" s="259"/>
      <c r="IKU45" s="259"/>
      <c r="IKV45" s="259"/>
      <c r="IKW45" s="259"/>
      <c r="IKX45" s="259"/>
      <c r="IKY45" s="259"/>
      <c r="IKZ45" s="259"/>
      <c r="ILA45" s="259"/>
      <c r="ILB45" s="259"/>
      <c r="ILC45" s="259"/>
      <c r="ILD45" s="259"/>
      <c r="ILE45" s="259"/>
      <c r="ILF45" s="259"/>
      <c r="ILG45" s="259"/>
      <c r="ILH45" s="259"/>
      <c r="ILI45" s="259"/>
      <c r="ILJ45" s="259"/>
      <c r="ILK45" s="259"/>
      <c r="ILL45" s="259"/>
      <c r="ILM45" s="259"/>
      <c r="ILN45" s="259"/>
      <c r="ILO45" s="259"/>
      <c r="ILP45" s="259"/>
      <c r="ILQ45" s="259"/>
      <c r="ILR45" s="259"/>
      <c r="ILS45" s="259"/>
      <c r="ILT45" s="259"/>
      <c r="ILU45" s="259"/>
      <c r="ILV45" s="259"/>
      <c r="ILW45" s="259"/>
      <c r="ILX45" s="259"/>
      <c r="ILY45" s="259"/>
      <c r="ILZ45" s="259"/>
      <c r="IMA45" s="259"/>
      <c r="IMB45" s="259"/>
      <c r="IMC45" s="259"/>
      <c r="IMD45" s="259"/>
      <c r="IME45" s="259"/>
      <c r="IMF45" s="259"/>
      <c r="IMG45" s="259"/>
      <c r="IMH45" s="259"/>
      <c r="IMI45" s="259"/>
      <c r="IMJ45" s="259"/>
      <c r="IMK45" s="259"/>
      <c r="IML45" s="259"/>
      <c r="IMM45" s="259"/>
      <c r="IMN45" s="259"/>
      <c r="IMO45" s="259"/>
      <c r="IMP45" s="259"/>
      <c r="IMQ45" s="259"/>
      <c r="IMR45" s="259"/>
      <c r="IMS45" s="259"/>
      <c r="IMT45" s="259"/>
      <c r="IMU45" s="259"/>
      <c r="IMV45" s="259"/>
      <c r="IMW45" s="259"/>
      <c r="IMX45" s="259"/>
      <c r="IMY45" s="259"/>
      <c r="IMZ45" s="259"/>
      <c r="INA45" s="259"/>
      <c r="INB45" s="259"/>
      <c r="INC45" s="259"/>
      <c r="IND45" s="259"/>
      <c r="INE45" s="259"/>
      <c r="INF45" s="259"/>
      <c r="ING45" s="259"/>
      <c r="INH45" s="259"/>
      <c r="INI45" s="259"/>
      <c r="INJ45" s="259"/>
      <c r="INK45" s="259"/>
      <c r="INL45" s="259"/>
      <c r="INM45" s="259"/>
      <c r="INN45" s="259"/>
      <c r="INO45" s="259"/>
      <c r="INP45" s="259"/>
      <c r="INQ45" s="259"/>
      <c r="INR45" s="259"/>
      <c r="INS45" s="259"/>
      <c r="INT45" s="259"/>
      <c r="INU45" s="259"/>
      <c r="INV45" s="259"/>
      <c r="INW45" s="259"/>
      <c r="INX45" s="259"/>
      <c r="INY45" s="259"/>
      <c r="INZ45" s="259"/>
      <c r="IOA45" s="259"/>
      <c r="IOB45" s="259"/>
      <c r="IOC45" s="259"/>
      <c r="IOD45" s="259"/>
      <c r="IOE45" s="259"/>
      <c r="IOF45" s="259"/>
      <c r="IOG45" s="259"/>
      <c r="IOH45" s="259"/>
      <c r="IOI45" s="259"/>
      <c r="IOJ45" s="259"/>
      <c r="IOK45" s="259"/>
      <c r="IOL45" s="259"/>
      <c r="IOM45" s="259"/>
      <c r="ION45" s="259"/>
      <c r="IOO45" s="259"/>
      <c r="IOP45" s="259"/>
      <c r="IOQ45" s="259"/>
      <c r="IOR45" s="259"/>
      <c r="IOS45" s="259"/>
      <c r="IOT45" s="259"/>
      <c r="IOU45" s="259"/>
      <c r="IOV45" s="259"/>
      <c r="IOW45" s="259"/>
      <c r="IOX45" s="259"/>
      <c r="IOY45" s="259"/>
      <c r="IOZ45" s="259"/>
      <c r="IPA45" s="259"/>
      <c r="IPB45" s="259"/>
      <c r="IPC45" s="259"/>
      <c r="IPD45" s="259"/>
      <c r="IPE45" s="259"/>
      <c r="IPF45" s="259"/>
      <c r="IPG45" s="259"/>
      <c r="IPH45" s="259"/>
      <c r="IPI45" s="259"/>
      <c r="IPJ45" s="259"/>
      <c r="IPK45" s="259"/>
      <c r="IPL45" s="259"/>
      <c r="IPM45" s="259"/>
      <c r="IPN45" s="259"/>
      <c r="IPO45" s="259"/>
      <c r="IPP45" s="259"/>
      <c r="IPQ45" s="259"/>
      <c r="IPR45" s="259"/>
      <c r="IPS45" s="259"/>
      <c r="IPT45" s="259"/>
      <c r="IPU45" s="259"/>
      <c r="IPV45" s="259"/>
      <c r="IPW45" s="259"/>
      <c r="IPX45" s="259"/>
      <c r="IPY45" s="259"/>
      <c r="IPZ45" s="259"/>
      <c r="IQA45" s="259"/>
      <c r="IQB45" s="259"/>
      <c r="IQC45" s="259"/>
      <c r="IQD45" s="259"/>
      <c r="IQE45" s="259"/>
      <c r="IQF45" s="259"/>
      <c r="IQG45" s="259"/>
      <c r="IQH45" s="259"/>
      <c r="IQI45" s="259"/>
      <c r="IQJ45" s="259"/>
      <c r="IQK45" s="259"/>
      <c r="IQL45" s="259"/>
      <c r="IQM45" s="259"/>
      <c r="IQN45" s="259"/>
      <c r="IQO45" s="259"/>
      <c r="IQP45" s="259"/>
      <c r="IQQ45" s="259"/>
      <c r="IQR45" s="259"/>
      <c r="IQS45" s="259"/>
      <c r="IQT45" s="259"/>
      <c r="IQU45" s="259"/>
      <c r="IQV45" s="259"/>
      <c r="IQW45" s="259"/>
      <c r="IQX45" s="259"/>
      <c r="IQY45" s="259"/>
      <c r="IQZ45" s="259"/>
      <c r="IRA45" s="259"/>
      <c r="IRB45" s="259"/>
      <c r="IRC45" s="259"/>
      <c r="IRD45" s="259"/>
      <c r="IRE45" s="259"/>
      <c r="IRF45" s="259"/>
      <c r="IRG45" s="259"/>
      <c r="IRH45" s="259"/>
      <c r="IRI45" s="259"/>
      <c r="IRJ45" s="259"/>
      <c r="IRK45" s="259"/>
      <c r="IRL45" s="259"/>
      <c r="IRM45" s="259"/>
      <c r="IRN45" s="259"/>
      <c r="IRO45" s="259"/>
      <c r="IRP45" s="259"/>
      <c r="IRQ45" s="259"/>
      <c r="IRR45" s="259"/>
      <c r="IRS45" s="259"/>
      <c r="IRT45" s="259"/>
      <c r="IRU45" s="259"/>
      <c r="IRV45" s="259"/>
      <c r="IRW45" s="259"/>
      <c r="IRX45" s="259"/>
      <c r="IRY45" s="259"/>
      <c r="IRZ45" s="259"/>
      <c r="ISA45" s="259"/>
      <c r="ISB45" s="259"/>
      <c r="ISC45" s="259"/>
      <c r="ISD45" s="259"/>
      <c r="ISE45" s="259"/>
      <c r="ISF45" s="259"/>
      <c r="ISG45" s="259"/>
      <c r="ISH45" s="259"/>
      <c r="ISI45" s="259"/>
      <c r="ISJ45" s="259"/>
      <c r="ISK45" s="259"/>
      <c r="ISL45" s="259"/>
      <c r="ISM45" s="259"/>
      <c r="ISN45" s="259"/>
      <c r="ISO45" s="259"/>
      <c r="ISP45" s="259"/>
      <c r="ISQ45" s="259"/>
      <c r="ISR45" s="259"/>
      <c r="ISS45" s="259"/>
      <c r="IST45" s="259"/>
      <c r="ISU45" s="259"/>
      <c r="ISV45" s="259"/>
      <c r="ISW45" s="259"/>
      <c r="ISX45" s="259"/>
      <c r="ISY45" s="259"/>
      <c r="ISZ45" s="259"/>
      <c r="ITA45" s="259"/>
      <c r="ITB45" s="259"/>
      <c r="ITC45" s="259"/>
      <c r="ITD45" s="259"/>
      <c r="ITE45" s="259"/>
      <c r="ITF45" s="259"/>
      <c r="ITG45" s="259"/>
      <c r="ITH45" s="259"/>
      <c r="ITI45" s="259"/>
      <c r="ITJ45" s="259"/>
      <c r="ITK45" s="259"/>
      <c r="ITL45" s="259"/>
      <c r="ITM45" s="259"/>
      <c r="ITN45" s="259"/>
      <c r="ITO45" s="259"/>
      <c r="ITP45" s="259"/>
      <c r="ITQ45" s="259"/>
      <c r="ITR45" s="259"/>
      <c r="ITS45" s="259"/>
      <c r="ITT45" s="259"/>
      <c r="ITU45" s="259"/>
      <c r="ITV45" s="259"/>
      <c r="ITW45" s="259"/>
      <c r="ITX45" s="259"/>
      <c r="ITY45" s="259"/>
      <c r="ITZ45" s="259"/>
      <c r="IUA45" s="259"/>
      <c r="IUB45" s="259"/>
      <c r="IUC45" s="259"/>
      <c r="IUD45" s="259"/>
      <c r="IUE45" s="259"/>
      <c r="IUF45" s="259"/>
      <c r="IUG45" s="259"/>
      <c r="IUH45" s="259"/>
      <c r="IUI45" s="259"/>
      <c r="IUJ45" s="259"/>
      <c r="IUK45" s="259"/>
      <c r="IUL45" s="259"/>
      <c r="IUM45" s="259"/>
      <c r="IUN45" s="259"/>
      <c r="IUO45" s="259"/>
      <c r="IUP45" s="259"/>
      <c r="IUQ45" s="259"/>
      <c r="IUR45" s="259"/>
      <c r="IUS45" s="259"/>
      <c r="IUT45" s="259"/>
      <c r="IUU45" s="259"/>
      <c r="IUV45" s="259"/>
      <c r="IUW45" s="259"/>
      <c r="IUX45" s="259"/>
      <c r="IUY45" s="259"/>
      <c r="IUZ45" s="259"/>
      <c r="IVA45" s="259"/>
      <c r="IVB45" s="259"/>
      <c r="IVC45" s="259"/>
      <c r="IVD45" s="259"/>
      <c r="IVE45" s="259"/>
      <c r="IVF45" s="259"/>
      <c r="IVG45" s="259"/>
      <c r="IVH45" s="259"/>
      <c r="IVI45" s="259"/>
      <c r="IVJ45" s="259"/>
      <c r="IVK45" s="259"/>
      <c r="IVL45" s="259"/>
      <c r="IVM45" s="259"/>
      <c r="IVN45" s="259"/>
      <c r="IVO45" s="259"/>
      <c r="IVP45" s="259"/>
      <c r="IVQ45" s="259"/>
      <c r="IVR45" s="259"/>
      <c r="IVS45" s="259"/>
      <c r="IVT45" s="259"/>
      <c r="IVU45" s="259"/>
      <c r="IVV45" s="259"/>
      <c r="IVW45" s="259"/>
      <c r="IVX45" s="259"/>
      <c r="IVY45" s="259"/>
      <c r="IVZ45" s="259"/>
      <c r="IWA45" s="259"/>
      <c r="IWB45" s="259"/>
      <c r="IWC45" s="259"/>
      <c r="IWD45" s="259"/>
      <c r="IWE45" s="259"/>
      <c r="IWF45" s="259"/>
      <c r="IWG45" s="259"/>
      <c r="IWH45" s="259"/>
      <c r="IWI45" s="259"/>
      <c r="IWJ45" s="259"/>
      <c r="IWK45" s="259"/>
      <c r="IWL45" s="259"/>
      <c r="IWM45" s="259"/>
      <c r="IWN45" s="259"/>
      <c r="IWO45" s="259"/>
      <c r="IWP45" s="259"/>
      <c r="IWQ45" s="259"/>
      <c r="IWR45" s="259"/>
      <c r="IWS45" s="259"/>
      <c r="IWT45" s="259"/>
      <c r="IWU45" s="259"/>
      <c r="IWV45" s="259"/>
      <c r="IWW45" s="259"/>
      <c r="IWX45" s="259"/>
      <c r="IWY45" s="259"/>
      <c r="IWZ45" s="259"/>
      <c r="IXA45" s="259"/>
      <c r="IXB45" s="259"/>
      <c r="IXC45" s="259"/>
      <c r="IXD45" s="259"/>
      <c r="IXE45" s="259"/>
      <c r="IXF45" s="259"/>
      <c r="IXG45" s="259"/>
      <c r="IXH45" s="259"/>
      <c r="IXI45" s="259"/>
      <c r="IXJ45" s="259"/>
      <c r="IXK45" s="259"/>
      <c r="IXL45" s="259"/>
      <c r="IXM45" s="259"/>
      <c r="IXN45" s="259"/>
      <c r="IXO45" s="259"/>
      <c r="IXP45" s="259"/>
      <c r="IXQ45" s="259"/>
      <c r="IXR45" s="259"/>
      <c r="IXS45" s="259"/>
      <c r="IXT45" s="259"/>
      <c r="IXU45" s="259"/>
      <c r="IXV45" s="259"/>
      <c r="IXW45" s="259"/>
      <c r="IXX45" s="259"/>
      <c r="IXY45" s="259"/>
      <c r="IXZ45" s="259"/>
      <c r="IYA45" s="259"/>
      <c r="IYB45" s="259"/>
      <c r="IYC45" s="259"/>
      <c r="IYD45" s="259"/>
      <c r="IYE45" s="259"/>
      <c r="IYF45" s="259"/>
      <c r="IYG45" s="259"/>
      <c r="IYH45" s="259"/>
      <c r="IYI45" s="259"/>
      <c r="IYJ45" s="259"/>
      <c r="IYK45" s="259"/>
      <c r="IYL45" s="259"/>
      <c r="IYM45" s="259"/>
      <c r="IYN45" s="259"/>
      <c r="IYO45" s="259"/>
      <c r="IYP45" s="259"/>
      <c r="IYQ45" s="259"/>
      <c r="IYR45" s="259"/>
      <c r="IYS45" s="259"/>
      <c r="IYT45" s="259"/>
      <c r="IYU45" s="259"/>
      <c r="IYV45" s="259"/>
      <c r="IYW45" s="259"/>
      <c r="IYX45" s="259"/>
      <c r="IYY45" s="259"/>
      <c r="IYZ45" s="259"/>
      <c r="IZA45" s="259"/>
      <c r="IZB45" s="259"/>
      <c r="IZC45" s="259"/>
      <c r="IZD45" s="259"/>
      <c r="IZE45" s="259"/>
      <c r="IZF45" s="259"/>
      <c r="IZG45" s="259"/>
      <c r="IZH45" s="259"/>
      <c r="IZI45" s="259"/>
      <c r="IZJ45" s="259"/>
      <c r="IZK45" s="259"/>
      <c r="IZL45" s="259"/>
      <c r="IZM45" s="259"/>
      <c r="IZN45" s="259"/>
      <c r="IZO45" s="259"/>
      <c r="IZP45" s="259"/>
      <c r="IZQ45" s="259"/>
      <c r="IZR45" s="259"/>
      <c r="IZS45" s="259"/>
      <c r="IZT45" s="259"/>
      <c r="IZU45" s="259"/>
      <c r="IZV45" s="259"/>
      <c r="IZW45" s="259"/>
      <c r="IZX45" s="259"/>
      <c r="IZY45" s="259"/>
      <c r="IZZ45" s="259"/>
      <c r="JAA45" s="259"/>
      <c r="JAB45" s="259"/>
      <c r="JAC45" s="259"/>
      <c r="JAD45" s="259"/>
      <c r="JAE45" s="259"/>
      <c r="JAF45" s="259"/>
      <c r="JAG45" s="259"/>
      <c r="JAH45" s="259"/>
      <c r="JAI45" s="259"/>
      <c r="JAJ45" s="259"/>
      <c r="JAK45" s="259"/>
      <c r="JAL45" s="259"/>
      <c r="JAM45" s="259"/>
      <c r="JAN45" s="259"/>
      <c r="JAO45" s="259"/>
      <c r="JAP45" s="259"/>
      <c r="JAQ45" s="259"/>
      <c r="JAR45" s="259"/>
      <c r="JAS45" s="259"/>
      <c r="JAT45" s="259"/>
      <c r="JAU45" s="259"/>
      <c r="JAV45" s="259"/>
      <c r="JAW45" s="259"/>
      <c r="JAX45" s="259"/>
      <c r="JAY45" s="259"/>
      <c r="JAZ45" s="259"/>
      <c r="JBA45" s="259"/>
      <c r="JBB45" s="259"/>
      <c r="JBC45" s="259"/>
      <c r="JBD45" s="259"/>
      <c r="JBE45" s="259"/>
      <c r="JBF45" s="259"/>
      <c r="JBG45" s="259"/>
      <c r="JBH45" s="259"/>
      <c r="JBI45" s="259"/>
      <c r="JBJ45" s="259"/>
      <c r="JBK45" s="259"/>
      <c r="JBL45" s="259"/>
      <c r="JBM45" s="259"/>
      <c r="JBN45" s="259"/>
      <c r="JBO45" s="259"/>
      <c r="JBP45" s="259"/>
      <c r="JBQ45" s="259"/>
      <c r="JBR45" s="259"/>
      <c r="JBS45" s="259"/>
      <c r="JBT45" s="259"/>
      <c r="JBU45" s="259"/>
      <c r="JBV45" s="259"/>
      <c r="JBW45" s="259"/>
      <c r="JBX45" s="259"/>
      <c r="JBY45" s="259"/>
      <c r="JBZ45" s="259"/>
      <c r="JCA45" s="259"/>
      <c r="JCB45" s="259"/>
      <c r="JCC45" s="259"/>
      <c r="JCD45" s="259"/>
      <c r="JCE45" s="259"/>
      <c r="JCF45" s="259"/>
      <c r="JCG45" s="259"/>
      <c r="JCH45" s="259"/>
      <c r="JCI45" s="259"/>
      <c r="JCJ45" s="259"/>
      <c r="JCK45" s="259"/>
      <c r="JCL45" s="259"/>
      <c r="JCM45" s="259"/>
      <c r="JCN45" s="259"/>
      <c r="JCO45" s="259"/>
      <c r="JCP45" s="259"/>
      <c r="JCQ45" s="259"/>
      <c r="JCR45" s="259"/>
      <c r="JCS45" s="259"/>
      <c r="JCT45" s="259"/>
      <c r="JCU45" s="259"/>
      <c r="JCV45" s="259"/>
      <c r="JCW45" s="259"/>
      <c r="JCX45" s="259"/>
      <c r="JCY45" s="259"/>
      <c r="JCZ45" s="259"/>
      <c r="JDA45" s="259"/>
      <c r="JDB45" s="259"/>
      <c r="JDC45" s="259"/>
      <c r="JDD45" s="259"/>
      <c r="JDE45" s="259"/>
      <c r="JDF45" s="259"/>
      <c r="JDG45" s="259"/>
      <c r="JDH45" s="259"/>
      <c r="JDI45" s="259"/>
      <c r="JDJ45" s="259"/>
      <c r="JDK45" s="259"/>
      <c r="JDL45" s="259"/>
      <c r="JDM45" s="259"/>
      <c r="JDN45" s="259"/>
      <c r="JDO45" s="259"/>
      <c r="JDP45" s="259"/>
      <c r="JDQ45" s="259"/>
      <c r="JDR45" s="259"/>
      <c r="JDS45" s="259"/>
      <c r="JDT45" s="259"/>
      <c r="JDU45" s="259"/>
      <c r="JDV45" s="259"/>
      <c r="JDW45" s="259"/>
      <c r="JDX45" s="259"/>
      <c r="JDY45" s="259"/>
      <c r="JDZ45" s="259"/>
      <c r="JEA45" s="259"/>
      <c r="JEB45" s="259"/>
      <c r="JEC45" s="259"/>
      <c r="JED45" s="259"/>
      <c r="JEE45" s="259"/>
      <c r="JEF45" s="259"/>
      <c r="JEG45" s="259"/>
      <c r="JEH45" s="259"/>
      <c r="JEI45" s="259"/>
      <c r="JEJ45" s="259"/>
      <c r="JEK45" s="259"/>
      <c r="JEL45" s="259"/>
      <c r="JEM45" s="259"/>
      <c r="JEN45" s="259"/>
      <c r="JEO45" s="259"/>
      <c r="JEP45" s="259"/>
      <c r="JEQ45" s="259"/>
      <c r="JER45" s="259"/>
      <c r="JES45" s="259"/>
      <c r="JET45" s="259"/>
      <c r="JEU45" s="259"/>
      <c r="JEV45" s="259"/>
      <c r="JEW45" s="259"/>
      <c r="JEX45" s="259"/>
      <c r="JEY45" s="259"/>
      <c r="JEZ45" s="259"/>
      <c r="JFA45" s="259"/>
      <c r="JFB45" s="259"/>
      <c r="JFC45" s="259"/>
      <c r="JFD45" s="259"/>
      <c r="JFE45" s="259"/>
      <c r="JFF45" s="259"/>
      <c r="JFG45" s="259"/>
      <c r="JFH45" s="259"/>
      <c r="JFI45" s="259"/>
      <c r="JFJ45" s="259"/>
      <c r="JFK45" s="259"/>
      <c r="JFL45" s="259"/>
      <c r="JFM45" s="259"/>
      <c r="JFN45" s="259"/>
      <c r="JFO45" s="259"/>
      <c r="JFP45" s="259"/>
      <c r="JFQ45" s="259"/>
      <c r="JFR45" s="259"/>
      <c r="JFS45" s="259"/>
      <c r="JFT45" s="259"/>
      <c r="JFU45" s="259"/>
      <c r="JFV45" s="259"/>
      <c r="JFW45" s="259"/>
      <c r="JFX45" s="259"/>
      <c r="JFY45" s="259"/>
      <c r="JFZ45" s="259"/>
      <c r="JGA45" s="259"/>
      <c r="JGB45" s="259"/>
      <c r="JGC45" s="259"/>
      <c r="JGD45" s="259"/>
      <c r="JGE45" s="259"/>
      <c r="JGF45" s="259"/>
      <c r="JGG45" s="259"/>
      <c r="JGH45" s="259"/>
      <c r="JGI45" s="259"/>
      <c r="JGJ45" s="259"/>
      <c r="JGK45" s="259"/>
      <c r="JGL45" s="259"/>
      <c r="JGM45" s="259"/>
      <c r="JGN45" s="259"/>
      <c r="JGO45" s="259"/>
      <c r="JGP45" s="259"/>
      <c r="JGQ45" s="259"/>
      <c r="JGR45" s="259"/>
      <c r="JGS45" s="259"/>
      <c r="JGT45" s="259"/>
      <c r="JGU45" s="259"/>
      <c r="JGV45" s="259"/>
      <c r="JGW45" s="259"/>
      <c r="JGX45" s="259"/>
      <c r="JGY45" s="259"/>
      <c r="JGZ45" s="259"/>
      <c r="JHA45" s="259"/>
      <c r="JHB45" s="259"/>
      <c r="JHC45" s="259"/>
      <c r="JHD45" s="259"/>
      <c r="JHE45" s="259"/>
      <c r="JHF45" s="259"/>
      <c r="JHG45" s="259"/>
      <c r="JHH45" s="259"/>
      <c r="JHI45" s="259"/>
      <c r="JHJ45" s="259"/>
      <c r="JHK45" s="259"/>
      <c r="JHL45" s="259"/>
      <c r="JHM45" s="259"/>
      <c r="JHN45" s="259"/>
      <c r="JHO45" s="259"/>
      <c r="JHP45" s="259"/>
      <c r="JHQ45" s="259"/>
      <c r="JHR45" s="259"/>
      <c r="JHS45" s="259"/>
      <c r="JHT45" s="259"/>
      <c r="JHU45" s="259"/>
      <c r="JHV45" s="259"/>
      <c r="JHW45" s="259"/>
      <c r="JHX45" s="259"/>
      <c r="JHY45" s="259"/>
      <c r="JHZ45" s="259"/>
      <c r="JIA45" s="259"/>
      <c r="JIB45" s="259"/>
      <c r="JIC45" s="259"/>
      <c r="JID45" s="259"/>
      <c r="JIE45" s="259"/>
      <c r="JIF45" s="259"/>
      <c r="JIG45" s="259"/>
      <c r="JIH45" s="259"/>
      <c r="JII45" s="259"/>
      <c r="JIJ45" s="259"/>
      <c r="JIK45" s="259"/>
      <c r="JIL45" s="259"/>
      <c r="JIM45" s="259"/>
      <c r="JIN45" s="259"/>
      <c r="JIO45" s="259"/>
      <c r="JIP45" s="259"/>
      <c r="JIQ45" s="259"/>
      <c r="JIR45" s="259"/>
      <c r="JIS45" s="259"/>
      <c r="JIT45" s="259"/>
      <c r="JIU45" s="259"/>
      <c r="JIV45" s="259"/>
      <c r="JIW45" s="259"/>
      <c r="JIX45" s="259"/>
      <c r="JIY45" s="259"/>
      <c r="JIZ45" s="259"/>
      <c r="JJA45" s="259"/>
      <c r="JJB45" s="259"/>
      <c r="JJC45" s="259"/>
      <c r="JJD45" s="259"/>
      <c r="JJE45" s="259"/>
      <c r="JJF45" s="259"/>
      <c r="JJG45" s="259"/>
      <c r="JJH45" s="259"/>
      <c r="JJI45" s="259"/>
      <c r="JJJ45" s="259"/>
      <c r="JJK45" s="259"/>
      <c r="JJL45" s="259"/>
      <c r="JJM45" s="259"/>
      <c r="JJN45" s="259"/>
      <c r="JJO45" s="259"/>
      <c r="JJP45" s="259"/>
      <c r="JJQ45" s="259"/>
      <c r="JJR45" s="259"/>
      <c r="JJS45" s="259"/>
      <c r="JJT45" s="259"/>
      <c r="JJU45" s="259"/>
      <c r="JJV45" s="259"/>
      <c r="JJW45" s="259"/>
      <c r="JJX45" s="259"/>
      <c r="JJY45" s="259"/>
      <c r="JJZ45" s="259"/>
      <c r="JKA45" s="259"/>
      <c r="JKB45" s="259"/>
      <c r="JKC45" s="259"/>
      <c r="JKD45" s="259"/>
      <c r="JKE45" s="259"/>
      <c r="JKF45" s="259"/>
      <c r="JKG45" s="259"/>
      <c r="JKH45" s="259"/>
      <c r="JKI45" s="259"/>
      <c r="JKJ45" s="259"/>
      <c r="JKK45" s="259"/>
      <c r="JKL45" s="259"/>
      <c r="JKM45" s="259"/>
      <c r="JKN45" s="259"/>
      <c r="JKO45" s="259"/>
      <c r="JKP45" s="259"/>
      <c r="JKQ45" s="259"/>
      <c r="JKR45" s="259"/>
      <c r="JKS45" s="259"/>
      <c r="JKT45" s="259"/>
      <c r="JKU45" s="259"/>
      <c r="JKV45" s="259"/>
      <c r="JKW45" s="259"/>
      <c r="JKX45" s="259"/>
      <c r="JKY45" s="259"/>
      <c r="JKZ45" s="259"/>
      <c r="JLA45" s="259"/>
      <c r="JLB45" s="259"/>
      <c r="JLC45" s="259"/>
      <c r="JLD45" s="259"/>
      <c r="JLE45" s="259"/>
      <c r="JLF45" s="259"/>
      <c r="JLG45" s="259"/>
      <c r="JLH45" s="259"/>
      <c r="JLI45" s="259"/>
      <c r="JLJ45" s="259"/>
      <c r="JLK45" s="259"/>
      <c r="JLL45" s="259"/>
      <c r="JLM45" s="259"/>
      <c r="JLN45" s="259"/>
      <c r="JLO45" s="259"/>
      <c r="JLP45" s="259"/>
      <c r="JLQ45" s="259"/>
      <c r="JLR45" s="259"/>
      <c r="JLS45" s="259"/>
      <c r="JLT45" s="259"/>
      <c r="JLU45" s="259"/>
      <c r="JLV45" s="259"/>
      <c r="JLW45" s="259"/>
      <c r="JLX45" s="259"/>
      <c r="JLY45" s="259"/>
      <c r="JLZ45" s="259"/>
      <c r="JMA45" s="259"/>
      <c r="JMB45" s="259"/>
      <c r="JMC45" s="259"/>
      <c r="JMD45" s="259"/>
      <c r="JME45" s="259"/>
      <c r="JMF45" s="259"/>
      <c r="JMG45" s="259"/>
      <c r="JMH45" s="259"/>
      <c r="JMI45" s="259"/>
      <c r="JMJ45" s="259"/>
      <c r="JMK45" s="259"/>
      <c r="JML45" s="259"/>
      <c r="JMM45" s="259"/>
      <c r="JMN45" s="259"/>
      <c r="JMO45" s="259"/>
      <c r="JMP45" s="259"/>
      <c r="JMQ45" s="259"/>
      <c r="JMR45" s="259"/>
      <c r="JMS45" s="259"/>
      <c r="JMT45" s="259"/>
      <c r="JMU45" s="259"/>
      <c r="JMV45" s="259"/>
      <c r="JMW45" s="259"/>
      <c r="JMX45" s="259"/>
      <c r="JMY45" s="259"/>
      <c r="JMZ45" s="259"/>
      <c r="JNA45" s="259"/>
      <c r="JNB45" s="259"/>
      <c r="JNC45" s="259"/>
      <c r="JND45" s="259"/>
      <c r="JNE45" s="259"/>
      <c r="JNF45" s="259"/>
      <c r="JNG45" s="259"/>
      <c r="JNH45" s="259"/>
      <c r="JNI45" s="259"/>
      <c r="JNJ45" s="259"/>
      <c r="JNK45" s="259"/>
      <c r="JNL45" s="259"/>
      <c r="JNM45" s="259"/>
      <c r="JNN45" s="259"/>
      <c r="JNO45" s="259"/>
      <c r="JNP45" s="259"/>
      <c r="JNQ45" s="259"/>
      <c r="JNR45" s="259"/>
      <c r="JNS45" s="259"/>
      <c r="JNT45" s="259"/>
      <c r="JNU45" s="259"/>
      <c r="JNV45" s="259"/>
      <c r="JNW45" s="259"/>
      <c r="JNX45" s="259"/>
      <c r="JNY45" s="259"/>
      <c r="JNZ45" s="259"/>
      <c r="JOA45" s="259"/>
      <c r="JOB45" s="259"/>
      <c r="JOC45" s="259"/>
      <c r="JOD45" s="259"/>
      <c r="JOE45" s="259"/>
      <c r="JOF45" s="259"/>
      <c r="JOG45" s="259"/>
      <c r="JOH45" s="259"/>
      <c r="JOI45" s="259"/>
      <c r="JOJ45" s="259"/>
      <c r="JOK45" s="259"/>
      <c r="JOL45" s="259"/>
      <c r="JOM45" s="259"/>
      <c r="JON45" s="259"/>
      <c r="JOO45" s="259"/>
      <c r="JOP45" s="259"/>
      <c r="JOQ45" s="259"/>
      <c r="JOR45" s="259"/>
      <c r="JOS45" s="259"/>
      <c r="JOT45" s="259"/>
      <c r="JOU45" s="259"/>
      <c r="JOV45" s="259"/>
      <c r="JOW45" s="259"/>
      <c r="JOX45" s="259"/>
      <c r="JOY45" s="259"/>
      <c r="JOZ45" s="259"/>
      <c r="JPA45" s="259"/>
      <c r="JPB45" s="259"/>
      <c r="JPC45" s="259"/>
      <c r="JPD45" s="259"/>
      <c r="JPE45" s="259"/>
      <c r="JPF45" s="259"/>
      <c r="JPG45" s="259"/>
      <c r="JPH45" s="259"/>
      <c r="JPI45" s="259"/>
      <c r="JPJ45" s="259"/>
      <c r="JPK45" s="259"/>
      <c r="JPL45" s="259"/>
      <c r="JPM45" s="259"/>
      <c r="JPN45" s="259"/>
      <c r="JPO45" s="259"/>
      <c r="JPP45" s="259"/>
      <c r="JPQ45" s="259"/>
      <c r="JPR45" s="259"/>
      <c r="JPS45" s="259"/>
      <c r="JPT45" s="259"/>
      <c r="JPU45" s="259"/>
      <c r="JPV45" s="259"/>
      <c r="JPW45" s="259"/>
      <c r="JPX45" s="259"/>
      <c r="JPY45" s="259"/>
      <c r="JPZ45" s="259"/>
      <c r="JQA45" s="259"/>
      <c r="JQB45" s="259"/>
      <c r="JQC45" s="259"/>
      <c r="JQD45" s="259"/>
      <c r="JQE45" s="259"/>
      <c r="JQF45" s="259"/>
      <c r="JQG45" s="259"/>
      <c r="JQH45" s="259"/>
      <c r="JQI45" s="259"/>
      <c r="JQJ45" s="259"/>
      <c r="JQK45" s="259"/>
      <c r="JQL45" s="259"/>
      <c r="JQM45" s="259"/>
      <c r="JQN45" s="259"/>
      <c r="JQO45" s="259"/>
      <c r="JQP45" s="259"/>
      <c r="JQQ45" s="259"/>
      <c r="JQR45" s="259"/>
      <c r="JQS45" s="259"/>
      <c r="JQT45" s="259"/>
      <c r="JQU45" s="259"/>
      <c r="JQV45" s="259"/>
      <c r="JQW45" s="259"/>
      <c r="JQX45" s="259"/>
      <c r="JQY45" s="259"/>
      <c r="JQZ45" s="259"/>
      <c r="JRA45" s="259"/>
      <c r="JRB45" s="259"/>
      <c r="JRC45" s="259"/>
      <c r="JRD45" s="259"/>
      <c r="JRE45" s="259"/>
      <c r="JRF45" s="259"/>
      <c r="JRG45" s="259"/>
      <c r="JRH45" s="259"/>
      <c r="JRI45" s="259"/>
      <c r="JRJ45" s="259"/>
      <c r="JRK45" s="259"/>
      <c r="JRL45" s="259"/>
      <c r="JRM45" s="259"/>
      <c r="JRN45" s="259"/>
      <c r="JRO45" s="259"/>
      <c r="JRP45" s="259"/>
      <c r="JRQ45" s="259"/>
      <c r="JRR45" s="259"/>
      <c r="JRS45" s="259"/>
      <c r="JRT45" s="259"/>
      <c r="JRU45" s="259"/>
      <c r="JRV45" s="259"/>
      <c r="JRW45" s="259"/>
      <c r="JRX45" s="259"/>
      <c r="JRY45" s="259"/>
      <c r="JRZ45" s="259"/>
      <c r="JSA45" s="259"/>
      <c r="JSB45" s="259"/>
      <c r="JSC45" s="259"/>
      <c r="JSD45" s="259"/>
      <c r="JSE45" s="259"/>
      <c r="JSF45" s="259"/>
      <c r="JSG45" s="259"/>
      <c r="JSH45" s="259"/>
      <c r="JSI45" s="259"/>
      <c r="JSJ45" s="259"/>
      <c r="JSK45" s="259"/>
      <c r="JSL45" s="259"/>
      <c r="JSM45" s="259"/>
      <c r="JSN45" s="259"/>
      <c r="JSO45" s="259"/>
      <c r="JSP45" s="259"/>
      <c r="JSQ45" s="259"/>
      <c r="JSR45" s="259"/>
      <c r="JSS45" s="259"/>
      <c r="JST45" s="259"/>
      <c r="JSU45" s="259"/>
      <c r="JSV45" s="259"/>
      <c r="JSW45" s="259"/>
      <c r="JSX45" s="259"/>
      <c r="JSY45" s="259"/>
      <c r="JSZ45" s="259"/>
      <c r="JTA45" s="259"/>
      <c r="JTB45" s="259"/>
      <c r="JTC45" s="259"/>
      <c r="JTD45" s="259"/>
      <c r="JTE45" s="259"/>
      <c r="JTF45" s="259"/>
      <c r="JTG45" s="259"/>
      <c r="JTH45" s="259"/>
      <c r="JTI45" s="259"/>
      <c r="JTJ45" s="259"/>
      <c r="JTK45" s="259"/>
      <c r="JTL45" s="259"/>
      <c r="JTM45" s="259"/>
      <c r="JTN45" s="259"/>
      <c r="JTO45" s="259"/>
      <c r="JTP45" s="259"/>
      <c r="JTQ45" s="259"/>
      <c r="JTR45" s="259"/>
      <c r="JTS45" s="259"/>
      <c r="JTT45" s="259"/>
      <c r="JTU45" s="259"/>
      <c r="JTV45" s="259"/>
      <c r="JTW45" s="259"/>
      <c r="JTX45" s="259"/>
      <c r="JTY45" s="259"/>
      <c r="JTZ45" s="259"/>
      <c r="JUA45" s="259"/>
      <c r="JUB45" s="259"/>
      <c r="JUC45" s="259"/>
      <c r="JUD45" s="259"/>
      <c r="JUE45" s="259"/>
      <c r="JUF45" s="259"/>
      <c r="JUG45" s="259"/>
      <c r="JUH45" s="259"/>
      <c r="JUI45" s="259"/>
      <c r="JUJ45" s="259"/>
      <c r="JUK45" s="259"/>
      <c r="JUL45" s="259"/>
      <c r="JUM45" s="259"/>
      <c r="JUN45" s="259"/>
      <c r="JUO45" s="259"/>
      <c r="JUP45" s="259"/>
      <c r="JUQ45" s="259"/>
      <c r="JUR45" s="259"/>
      <c r="JUS45" s="259"/>
      <c r="JUT45" s="259"/>
      <c r="JUU45" s="259"/>
      <c r="JUV45" s="259"/>
      <c r="JUW45" s="259"/>
      <c r="JUX45" s="259"/>
      <c r="JUY45" s="259"/>
      <c r="JUZ45" s="259"/>
      <c r="JVA45" s="259"/>
      <c r="JVB45" s="259"/>
      <c r="JVC45" s="259"/>
      <c r="JVD45" s="259"/>
      <c r="JVE45" s="259"/>
      <c r="JVF45" s="259"/>
      <c r="JVG45" s="259"/>
      <c r="JVH45" s="259"/>
      <c r="JVI45" s="259"/>
      <c r="JVJ45" s="259"/>
      <c r="JVK45" s="259"/>
      <c r="JVL45" s="259"/>
      <c r="JVM45" s="259"/>
      <c r="JVN45" s="259"/>
      <c r="JVO45" s="259"/>
      <c r="JVP45" s="259"/>
      <c r="JVQ45" s="259"/>
      <c r="JVR45" s="259"/>
      <c r="JVS45" s="259"/>
      <c r="JVT45" s="259"/>
      <c r="JVU45" s="259"/>
      <c r="JVV45" s="259"/>
      <c r="JVW45" s="259"/>
      <c r="JVX45" s="259"/>
      <c r="JVY45" s="259"/>
      <c r="JVZ45" s="259"/>
      <c r="JWA45" s="259"/>
      <c r="JWB45" s="259"/>
      <c r="JWC45" s="259"/>
      <c r="JWD45" s="259"/>
      <c r="JWE45" s="259"/>
      <c r="JWF45" s="259"/>
      <c r="JWG45" s="259"/>
      <c r="JWH45" s="259"/>
      <c r="JWI45" s="259"/>
      <c r="JWJ45" s="259"/>
      <c r="JWK45" s="259"/>
      <c r="JWL45" s="259"/>
      <c r="JWM45" s="259"/>
      <c r="JWN45" s="259"/>
      <c r="JWO45" s="259"/>
      <c r="JWP45" s="259"/>
      <c r="JWQ45" s="259"/>
      <c r="JWR45" s="259"/>
      <c r="JWS45" s="259"/>
      <c r="JWT45" s="259"/>
      <c r="JWU45" s="259"/>
      <c r="JWV45" s="259"/>
      <c r="JWW45" s="259"/>
      <c r="JWX45" s="259"/>
      <c r="JWY45" s="259"/>
      <c r="JWZ45" s="259"/>
      <c r="JXA45" s="259"/>
      <c r="JXB45" s="259"/>
      <c r="JXC45" s="259"/>
      <c r="JXD45" s="259"/>
      <c r="JXE45" s="259"/>
      <c r="JXF45" s="259"/>
      <c r="JXG45" s="259"/>
      <c r="JXH45" s="259"/>
      <c r="JXI45" s="259"/>
      <c r="JXJ45" s="259"/>
      <c r="JXK45" s="259"/>
      <c r="JXL45" s="259"/>
      <c r="JXM45" s="259"/>
      <c r="JXN45" s="259"/>
      <c r="JXO45" s="259"/>
      <c r="JXP45" s="259"/>
      <c r="JXQ45" s="259"/>
      <c r="JXR45" s="259"/>
      <c r="JXS45" s="259"/>
      <c r="JXT45" s="259"/>
      <c r="JXU45" s="259"/>
      <c r="JXV45" s="259"/>
      <c r="JXW45" s="259"/>
      <c r="JXX45" s="259"/>
      <c r="JXY45" s="259"/>
      <c r="JXZ45" s="259"/>
      <c r="JYA45" s="259"/>
      <c r="JYB45" s="259"/>
      <c r="JYC45" s="259"/>
      <c r="JYD45" s="259"/>
      <c r="JYE45" s="259"/>
      <c r="JYF45" s="259"/>
      <c r="JYG45" s="259"/>
      <c r="JYH45" s="259"/>
      <c r="JYI45" s="259"/>
      <c r="JYJ45" s="259"/>
      <c r="JYK45" s="259"/>
      <c r="JYL45" s="259"/>
      <c r="JYM45" s="259"/>
      <c r="JYN45" s="259"/>
      <c r="JYO45" s="259"/>
      <c r="JYP45" s="259"/>
      <c r="JYQ45" s="259"/>
      <c r="JYR45" s="259"/>
      <c r="JYS45" s="259"/>
      <c r="JYT45" s="259"/>
      <c r="JYU45" s="259"/>
      <c r="JYV45" s="259"/>
      <c r="JYW45" s="259"/>
      <c r="JYX45" s="259"/>
      <c r="JYY45" s="259"/>
      <c r="JYZ45" s="259"/>
      <c r="JZA45" s="259"/>
      <c r="JZB45" s="259"/>
      <c r="JZC45" s="259"/>
      <c r="JZD45" s="259"/>
      <c r="JZE45" s="259"/>
      <c r="JZF45" s="259"/>
      <c r="JZG45" s="259"/>
      <c r="JZH45" s="259"/>
      <c r="JZI45" s="259"/>
      <c r="JZJ45" s="259"/>
      <c r="JZK45" s="259"/>
      <c r="JZL45" s="259"/>
      <c r="JZM45" s="259"/>
      <c r="JZN45" s="259"/>
      <c r="JZO45" s="259"/>
      <c r="JZP45" s="259"/>
      <c r="JZQ45" s="259"/>
      <c r="JZR45" s="259"/>
      <c r="JZS45" s="259"/>
      <c r="JZT45" s="259"/>
      <c r="JZU45" s="259"/>
      <c r="JZV45" s="259"/>
      <c r="JZW45" s="259"/>
      <c r="JZX45" s="259"/>
      <c r="JZY45" s="259"/>
      <c r="JZZ45" s="259"/>
      <c r="KAA45" s="259"/>
      <c r="KAB45" s="259"/>
      <c r="KAC45" s="259"/>
      <c r="KAD45" s="259"/>
      <c r="KAE45" s="259"/>
      <c r="KAF45" s="259"/>
      <c r="KAG45" s="259"/>
      <c r="KAH45" s="259"/>
      <c r="KAI45" s="259"/>
      <c r="KAJ45" s="259"/>
      <c r="KAK45" s="259"/>
      <c r="KAL45" s="259"/>
      <c r="KAM45" s="259"/>
      <c r="KAN45" s="259"/>
      <c r="KAO45" s="259"/>
      <c r="KAP45" s="259"/>
      <c r="KAQ45" s="259"/>
      <c r="KAR45" s="259"/>
      <c r="KAS45" s="259"/>
      <c r="KAT45" s="259"/>
      <c r="KAU45" s="259"/>
      <c r="KAV45" s="259"/>
      <c r="KAW45" s="259"/>
      <c r="KAX45" s="259"/>
      <c r="KAY45" s="259"/>
      <c r="KAZ45" s="259"/>
      <c r="KBA45" s="259"/>
      <c r="KBB45" s="259"/>
      <c r="KBC45" s="259"/>
      <c r="KBD45" s="259"/>
      <c r="KBE45" s="259"/>
      <c r="KBF45" s="259"/>
      <c r="KBG45" s="259"/>
      <c r="KBH45" s="259"/>
      <c r="KBI45" s="259"/>
      <c r="KBJ45" s="259"/>
      <c r="KBK45" s="259"/>
      <c r="KBL45" s="259"/>
      <c r="KBM45" s="259"/>
      <c r="KBN45" s="259"/>
      <c r="KBO45" s="259"/>
      <c r="KBP45" s="259"/>
      <c r="KBQ45" s="259"/>
      <c r="KBR45" s="259"/>
      <c r="KBS45" s="259"/>
      <c r="KBT45" s="259"/>
      <c r="KBU45" s="259"/>
      <c r="KBV45" s="259"/>
      <c r="KBW45" s="259"/>
      <c r="KBX45" s="259"/>
      <c r="KBY45" s="259"/>
      <c r="KBZ45" s="259"/>
      <c r="KCA45" s="259"/>
      <c r="KCB45" s="259"/>
      <c r="KCC45" s="259"/>
      <c r="KCD45" s="259"/>
      <c r="KCE45" s="259"/>
      <c r="KCF45" s="259"/>
      <c r="KCG45" s="259"/>
      <c r="KCH45" s="259"/>
      <c r="KCI45" s="259"/>
      <c r="KCJ45" s="259"/>
      <c r="KCK45" s="259"/>
      <c r="KCL45" s="259"/>
      <c r="KCM45" s="259"/>
      <c r="KCN45" s="259"/>
      <c r="KCO45" s="259"/>
      <c r="KCP45" s="259"/>
      <c r="KCQ45" s="259"/>
      <c r="KCR45" s="259"/>
      <c r="KCS45" s="259"/>
      <c r="KCT45" s="259"/>
      <c r="KCU45" s="259"/>
      <c r="KCV45" s="259"/>
      <c r="KCW45" s="259"/>
      <c r="KCX45" s="259"/>
      <c r="KCY45" s="259"/>
      <c r="KCZ45" s="259"/>
      <c r="KDA45" s="259"/>
      <c r="KDB45" s="259"/>
      <c r="KDC45" s="259"/>
      <c r="KDD45" s="259"/>
      <c r="KDE45" s="259"/>
      <c r="KDF45" s="259"/>
      <c r="KDG45" s="259"/>
      <c r="KDH45" s="259"/>
      <c r="KDI45" s="259"/>
      <c r="KDJ45" s="259"/>
      <c r="KDK45" s="259"/>
      <c r="KDL45" s="259"/>
      <c r="KDM45" s="259"/>
      <c r="KDN45" s="259"/>
      <c r="KDO45" s="259"/>
      <c r="KDP45" s="259"/>
      <c r="KDQ45" s="259"/>
      <c r="KDR45" s="259"/>
      <c r="KDS45" s="259"/>
      <c r="KDT45" s="259"/>
      <c r="KDU45" s="259"/>
      <c r="KDV45" s="259"/>
      <c r="KDW45" s="259"/>
      <c r="KDX45" s="259"/>
      <c r="KDY45" s="259"/>
      <c r="KDZ45" s="259"/>
      <c r="KEA45" s="259"/>
      <c r="KEB45" s="259"/>
      <c r="KEC45" s="259"/>
      <c r="KED45" s="259"/>
      <c r="KEE45" s="259"/>
      <c r="KEF45" s="259"/>
      <c r="KEG45" s="259"/>
      <c r="KEH45" s="259"/>
      <c r="KEI45" s="259"/>
      <c r="KEJ45" s="259"/>
      <c r="KEK45" s="259"/>
      <c r="KEL45" s="259"/>
      <c r="KEM45" s="259"/>
      <c r="KEN45" s="259"/>
      <c r="KEO45" s="259"/>
      <c r="KEP45" s="259"/>
      <c r="KEQ45" s="259"/>
      <c r="KER45" s="259"/>
      <c r="KES45" s="259"/>
      <c r="KET45" s="259"/>
      <c r="KEU45" s="259"/>
      <c r="KEV45" s="259"/>
      <c r="KEW45" s="259"/>
      <c r="KEX45" s="259"/>
      <c r="KEY45" s="259"/>
      <c r="KEZ45" s="259"/>
      <c r="KFA45" s="259"/>
      <c r="KFB45" s="259"/>
      <c r="KFC45" s="259"/>
      <c r="KFD45" s="259"/>
      <c r="KFE45" s="259"/>
      <c r="KFF45" s="259"/>
      <c r="KFG45" s="259"/>
      <c r="KFH45" s="259"/>
      <c r="KFI45" s="259"/>
      <c r="KFJ45" s="259"/>
      <c r="KFK45" s="259"/>
      <c r="KFL45" s="259"/>
      <c r="KFM45" s="259"/>
      <c r="KFN45" s="259"/>
      <c r="KFO45" s="259"/>
      <c r="KFP45" s="259"/>
      <c r="KFQ45" s="259"/>
      <c r="KFR45" s="259"/>
      <c r="KFS45" s="259"/>
      <c r="KFT45" s="259"/>
      <c r="KFU45" s="259"/>
      <c r="KFV45" s="259"/>
      <c r="KFW45" s="259"/>
      <c r="KFX45" s="259"/>
      <c r="KFY45" s="259"/>
      <c r="KFZ45" s="259"/>
      <c r="KGA45" s="259"/>
      <c r="KGB45" s="259"/>
      <c r="KGC45" s="259"/>
      <c r="KGD45" s="259"/>
      <c r="KGE45" s="259"/>
      <c r="KGF45" s="259"/>
      <c r="KGG45" s="259"/>
      <c r="KGH45" s="259"/>
      <c r="KGI45" s="259"/>
      <c r="KGJ45" s="259"/>
      <c r="KGK45" s="259"/>
      <c r="KGL45" s="259"/>
      <c r="KGM45" s="259"/>
      <c r="KGN45" s="259"/>
      <c r="KGO45" s="259"/>
      <c r="KGP45" s="259"/>
      <c r="KGQ45" s="259"/>
      <c r="KGR45" s="259"/>
      <c r="KGS45" s="259"/>
      <c r="KGT45" s="259"/>
      <c r="KGU45" s="259"/>
      <c r="KGV45" s="259"/>
      <c r="KGW45" s="259"/>
      <c r="KGX45" s="259"/>
      <c r="KGY45" s="259"/>
      <c r="KGZ45" s="259"/>
      <c r="KHA45" s="259"/>
      <c r="KHB45" s="259"/>
      <c r="KHC45" s="259"/>
      <c r="KHD45" s="259"/>
      <c r="KHE45" s="259"/>
      <c r="KHF45" s="259"/>
      <c r="KHG45" s="259"/>
      <c r="KHH45" s="259"/>
      <c r="KHI45" s="259"/>
      <c r="KHJ45" s="259"/>
      <c r="KHK45" s="259"/>
      <c r="KHL45" s="259"/>
      <c r="KHM45" s="259"/>
      <c r="KHN45" s="259"/>
      <c r="KHO45" s="259"/>
      <c r="KHP45" s="259"/>
      <c r="KHQ45" s="259"/>
      <c r="KHR45" s="259"/>
      <c r="KHS45" s="259"/>
      <c r="KHT45" s="259"/>
      <c r="KHU45" s="259"/>
      <c r="KHV45" s="259"/>
      <c r="KHW45" s="259"/>
      <c r="KHX45" s="259"/>
      <c r="KHY45" s="259"/>
      <c r="KHZ45" s="259"/>
      <c r="KIA45" s="259"/>
      <c r="KIB45" s="259"/>
      <c r="KIC45" s="259"/>
      <c r="KID45" s="259"/>
      <c r="KIE45" s="259"/>
      <c r="KIF45" s="259"/>
      <c r="KIG45" s="259"/>
      <c r="KIH45" s="259"/>
      <c r="KII45" s="259"/>
      <c r="KIJ45" s="259"/>
      <c r="KIK45" s="259"/>
      <c r="KIL45" s="259"/>
      <c r="KIM45" s="259"/>
      <c r="KIN45" s="259"/>
      <c r="KIO45" s="259"/>
      <c r="KIP45" s="259"/>
      <c r="KIQ45" s="259"/>
      <c r="KIR45" s="259"/>
      <c r="KIS45" s="259"/>
      <c r="KIT45" s="259"/>
      <c r="KIU45" s="259"/>
      <c r="KIV45" s="259"/>
      <c r="KIW45" s="259"/>
      <c r="KIX45" s="259"/>
      <c r="KIY45" s="259"/>
      <c r="KIZ45" s="259"/>
      <c r="KJA45" s="259"/>
      <c r="KJB45" s="259"/>
      <c r="KJC45" s="259"/>
      <c r="KJD45" s="259"/>
      <c r="KJE45" s="259"/>
      <c r="KJF45" s="259"/>
      <c r="KJG45" s="259"/>
      <c r="KJH45" s="259"/>
      <c r="KJI45" s="259"/>
      <c r="KJJ45" s="259"/>
      <c r="KJK45" s="259"/>
      <c r="KJL45" s="259"/>
      <c r="KJM45" s="259"/>
      <c r="KJN45" s="259"/>
      <c r="KJO45" s="259"/>
      <c r="KJP45" s="259"/>
      <c r="KJQ45" s="259"/>
      <c r="KJR45" s="259"/>
      <c r="KJS45" s="259"/>
      <c r="KJT45" s="259"/>
      <c r="KJU45" s="259"/>
      <c r="KJV45" s="259"/>
      <c r="KJW45" s="259"/>
      <c r="KJX45" s="259"/>
      <c r="KJY45" s="259"/>
      <c r="KJZ45" s="259"/>
      <c r="KKA45" s="259"/>
      <c r="KKB45" s="259"/>
      <c r="KKC45" s="259"/>
      <c r="KKD45" s="259"/>
      <c r="KKE45" s="259"/>
      <c r="KKF45" s="259"/>
      <c r="KKG45" s="259"/>
      <c r="KKH45" s="259"/>
      <c r="KKI45" s="259"/>
      <c r="KKJ45" s="259"/>
      <c r="KKK45" s="259"/>
      <c r="KKL45" s="259"/>
      <c r="KKM45" s="259"/>
      <c r="KKN45" s="259"/>
      <c r="KKO45" s="259"/>
      <c r="KKP45" s="259"/>
      <c r="KKQ45" s="259"/>
      <c r="KKR45" s="259"/>
      <c r="KKS45" s="259"/>
      <c r="KKT45" s="259"/>
      <c r="KKU45" s="259"/>
      <c r="KKV45" s="259"/>
      <c r="KKW45" s="259"/>
      <c r="KKX45" s="259"/>
      <c r="KKY45" s="259"/>
      <c r="KKZ45" s="259"/>
      <c r="KLA45" s="259"/>
      <c r="KLB45" s="259"/>
      <c r="KLC45" s="259"/>
      <c r="KLD45" s="259"/>
      <c r="KLE45" s="259"/>
      <c r="KLF45" s="259"/>
      <c r="KLG45" s="259"/>
      <c r="KLH45" s="259"/>
      <c r="KLI45" s="259"/>
      <c r="KLJ45" s="259"/>
      <c r="KLK45" s="259"/>
      <c r="KLL45" s="259"/>
      <c r="KLM45" s="259"/>
      <c r="KLN45" s="259"/>
      <c r="KLO45" s="259"/>
      <c r="KLP45" s="259"/>
      <c r="KLQ45" s="259"/>
      <c r="KLR45" s="259"/>
      <c r="KLS45" s="259"/>
      <c r="KLT45" s="259"/>
      <c r="KLU45" s="259"/>
      <c r="KLV45" s="259"/>
      <c r="KLW45" s="259"/>
      <c r="KLX45" s="259"/>
      <c r="KLY45" s="259"/>
      <c r="KLZ45" s="259"/>
      <c r="KMA45" s="259"/>
      <c r="KMB45" s="259"/>
      <c r="KMC45" s="259"/>
      <c r="KMD45" s="259"/>
      <c r="KME45" s="259"/>
      <c r="KMF45" s="259"/>
      <c r="KMG45" s="259"/>
      <c r="KMH45" s="259"/>
      <c r="KMI45" s="259"/>
      <c r="KMJ45" s="259"/>
      <c r="KMK45" s="259"/>
      <c r="KML45" s="259"/>
      <c r="KMM45" s="259"/>
      <c r="KMN45" s="259"/>
      <c r="KMO45" s="259"/>
      <c r="KMP45" s="259"/>
      <c r="KMQ45" s="259"/>
      <c r="KMR45" s="259"/>
      <c r="KMS45" s="259"/>
      <c r="KMT45" s="259"/>
      <c r="KMU45" s="259"/>
      <c r="KMV45" s="259"/>
      <c r="KMW45" s="259"/>
      <c r="KMX45" s="259"/>
      <c r="KMY45" s="259"/>
      <c r="KMZ45" s="259"/>
      <c r="KNA45" s="259"/>
      <c r="KNB45" s="259"/>
      <c r="KNC45" s="259"/>
      <c r="KND45" s="259"/>
      <c r="KNE45" s="259"/>
      <c r="KNF45" s="259"/>
      <c r="KNG45" s="259"/>
      <c r="KNH45" s="259"/>
      <c r="KNI45" s="259"/>
      <c r="KNJ45" s="259"/>
      <c r="KNK45" s="259"/>
      <c r="KNL45" s="259"/>
      <c r="KNM45" s="259"/>
      <c r="KNN45" s="259"/>
      <c r="KNO45" s="259"/>
      <c r="KNP45" s="259"/>
      <c r="KNQ45" s="259"/>
      <c r="KNR45" s="259"/>
      <c r="KNS45" s="259"/>
      <c r="KNT45" s="259"/>
      <c r="KNU45" s="259"/>
      <c r="KNV45" s="259"/>
      <c r="KNW45" s="259"/>
      <c r="KNX45" s="259"/>
      <c r="KNY45" s="259"/>
      <c r="KNZ45" s="259"/>
      <c r="KOA45" s="259"/>
      <c r="KOB45" s="259"/>
      <c r="KOC45" s="259"/>
      <c r="KOD45" s="259"/>
      <c r="KOE45" s="259"/>
      <c r="KOF45" s="259"/>
      <c r="KOG45" s="259"/>
      <c r="KOH45" s="259"/>
      <c r="KOI45" s="259"/>
      <c r="KOJ45" s="259"/>
      <c r="KOK45" s="259"/>
      <c r="KOL45" s="259"/>
      <c r="KOM45" s="259"/>
      <c r="KON45" s="259"/>
      <c r="KOO45" s="259"/>
      <c r="KOP45" s="259"/>
      <c r="KOQ45" s="259"/>
      <c r="KOR45" s="259"/>
      <c r="KOS45" s="259"/>
      <c r="KOT45" s="259"/>
      <c r="KOU45" s="259"/>
      <c r="KOV45" s="259"/>
      <c r="KOW45" s="259"/>
      <c r="KOX45" s="259"/>
      <c r="KOY45" s="259"/>
      <c r="KOZ45" s="259"/>
      <c r="KPA45" s="259"/>
      <c r="KPB45" s="259"/>
      <c r="KPC45" s="259"/>
      <c r="KPD45" s="259"/>
      <c r="KPE45" s="259"/>
      <c r="KPF45" s="259"/>
      <c r="KPG45" s="259"/>
      <c r="KPH45" s="259"/>
      <c r="KPI45" s="259"/>
      <c r="KPJ45" s="259"/>
      <c r="KPK45" s="259"/>
      <c r="KPL45" s="259"/>
      <c r="KPM45" s="259"/>
      <c r="KPN45" s="259"/>
      <c r="KPO45" s="259"/>
      <c r="KPP45" s="259"/>
      <c r="KPQ45" s="259"/>
      <c r="KPR45" s="259"/>
      <c r="KPS45" s="259"/>
      <c r="KPT45" s="259"/>
      <c r="KPU45" s="259"/>
      <c r="KPV45" s="259"/>
      <c r="KPW45" s="259"/>
      <c r="KPX45" s="259"/>
      <c r="KPY45" s="259"/>
      <c r="KPZ45" s="259"/>
      <c r="KQA45" s="259"/>
      <c r="KQB45" s="259"/>
      <c r="KQC45" s="259"/>
      <c r="KQD45" s="259"/>
      <c r="KQE45" s="259"/>
      <c r="KQF45" s="259"/>
      <c r="KQG45" s="259"/>
      <c r="KQH45" s="259"/>
      <c r="KQI45" s="259"/>
      <c r="KQJ45" s="259"/>
      <c r="KQK45" s="259"/>
      <c r="KQL45" s="259"/>
      <c r="KQM45" s="259"/>
      <c r="KQN45" s="259"/>
      <c r="KQO45" s="259"/>
      <c r="KQP45" s="259"/>
      <c r="KQQ45" s="259"/>
      <c r="KQR45" s="259"/>
      <c r="KQS45" s="259"/>
      <c r="KQT45" s="259"/>
      <c r="KQU45" s="259"/>
      <c r="KQV45" s="259"/>
      <c r="KQW45" s="259"/>
      <c r="KQX45" s="259"/>
      <c r="KQY45" s="259"/>
      <c r="KQZ45" s="259"/>
      <c r="KRA45" s="259"/>
      <c r="KRB45" s="259"/>
      <c r="KRC45" s="259"/>
      <c r="KRD45" s="259"/>
      <c r="KRE45" s="259"/>
      <c r="KRF45" s="259"/>
      <c r="KRG45" s="259"/>
      <c r="KRH45" s="259"/>
      <c r="KRI45" s="259"/>
      <c r="KRJ45" s="259"/>
      <c r="KRK45" s="259"/>
      <c r="KRL45" s="259"/>
      <c r="KRM45" s="259"/>
      <c r="KRN45" s="259"/>
      <c r="KRO45" s="259"/>
      <c r="KRP45" s="259"/>
      <c r="KRQ45" s="259"/>
      <c r="KRR45" s="259"/>
      <c r="KRS45" s="259"/>
      <c r="KRT45" s="259"/>
      <c r="KRU45" s="259"/>
      <c r="KRV45" s="259"/>
      <c r="KRW45" s="259"/>
      <c r="KRX45" s="259"/>
      <c r="KRY45" s="259"/>
      <c r="KRZ45" s="259"/>
      <c r="KSA45" s="259"/>
      <c r="KSB45" s="259"/>
      <c r="KSC45" s="259"/>
      <c r="KSD45" s="259"/>
      <c r="KSE45" s="259"/>
      <c r="KSF45" s="259"/>
      <c r="KSG45" s="259"/>
      <c r="KSH45" s="259"/>
      <c r="KSI45" s="259"/>
      <c r="KSJ45" s="259"/>
      <c r="KSK45" s="259"/>
      <c r="KSL45" s="259"/>
      <c r="KSM45" s="259"/>
      <c r="KSN45" s="259"/>
      <c r="KSO45" s="259"/>
      <c r="KSP45" s="259"/>
      <c r="KSQ45" s="259"/>
      <c r="KSR45" s="259"/>
      <c r="KSS45" s="259"/>
      <c r="KST45" s="259"/>
      <c r="KSU45" s="259"/>
      <c r="KSV45" s="259"/>
      <c r="KSW45" s="259"/>
      <c r="KSX45" s="259"/>
      <c r="KSY45" s="259"/>
      <c r="KSZ45" s="259"/>
      <c r="KTA45" s="259"/>
      <c r="KTB45" s="259"/>
      <c r="KTC45" s="259"/>
      <c r="KTD45" s="259"/>
      <c r="KTE45" s="259"/>
      <c r="KTF45" s="259"/>
      <c r="KTG45" s="259"/>
      <c r="KTH45" s="259"/>
      <c r="KTI45" s="259"/>
      <c r="KTJ45" s="259"/>
      <c r="KTK45" s="259"/>
      <c r="KTL45" s="259"/>
      <c r="KTM45" s="259"/>
      <c r="KTN45" s="259"/>
      <c r="KTO45" s="259"/>
      <c r="KTP45" s="259"/>
      <c r="KTQ45" s="259"/>
      <c r="KTR45" s="259"/>
      <c r="KTS45" s="259"/>
      <c r="KTT45" s="259"/>
      <c r="KTU45" s="259"/>
      <c r="KTV45" s="259"/>
      <c r="KTW45" s="259"/>
      <c r="KTX45" s="259"/>
      <c r="KTY45" s="259"/>
      <c r="KTZ45" s="259"/>
      <c r="KUA45" s="259"/>
      <c r="KUB45" s="259"/>
      <c r="KUC45" s="259"/>
      <c r="KUD45" s="259"/>
      <c r="KUE45" s="259"/>
      <c r="KUF45" s="259"/>
      <c r="KUG45" s="259"/>
      <c r="KUH45" s="259"/>
      <c r="KUI45" s="259"/>
      <c r="KUJ45" s="259"/>
      <c r="KUK45" s="259"/>
      <c r="KUL45" s="259"/>
      <c r="KUM45" s="259"/>
      <c r="KUN45" s="259"/>
      <c r="KUO45" s="259"/>
      <c r="KUP45" s="259"/>
      <c r="KUQ45" s="259"/>
      <c r="KUR45" s="259"/>
      <c r="KUS45" s="259"/>
      <c r="KUT45" s="259"/>
      <c r="KUU45" s="259"/>
      <c r="KUV45" s="259"/>
      <c r="KUW45" s="259"/>
      <c r="KUX45" s="259"/>
      <c r="KUY45" s="259"/>
      <c r="KUZ45" s="259"/>
      <c r="KVA45" s="259"/>
      <c r="KVB45" s="259"/>
      <c r="KVC45" s="259"/>
      <c r="KVD45" s="259"/>
      <c r="KVE45" s="259"/>
      <c r="KVF45" s="259"/>
      <c r="KVG45" s="259"/>
      <c r="KVH45" s="259"/>
      <c r="KVI45" s="259"/>
      <c r="KVJ45" s="259"/>
      <c r="KVK45" s="259"/>
      <c r="KVL45" s="259"/>
      <c r="KVM45" s="259"/>
      <c r="KVN45" s="259"/>
      <c r="KVO45" s="259"/>
      <c r="KVP45" s="259"/>
      <c r="KVQ45" s="259"/>
      <c r="KVR45" s="259"/>
      <c r="KVS45" s="259"/>
      <c r="KVT45" s="259"/>
      <c r="KVU45" s="259"/>
      <c r="KVV45" s="259"/>
      <c r="KVW45" s="259"/>
      <c r="KVX45" s="259"/>
      <c r="KVY45" s="259"/>
      <c r="KVZ45" s="259"/>
      <c r="KWA45" s="259"/>
      <c r="KWB45" s="259"/>
      <c r="KWC45" s="259"/>
      <c r="KWD45" s="259"/>
      <c r="KWE45" s="259"/>
      <c r="KWF45" s="259"/>
      <c r="KWG45" s="259"/>
      <c r="KWH45" s="259"/>
      <c r="KWI45" s="259"/>
      <c r="KWJ45" s="259"/>
      <c r="KWK45" s="259"/>
      <c r="KWL45" s="259"/>
      <c r="KWM45" s="259"/>
      <c r="KWN45" s="259"/>
      <c r="KWO45" s="259"/>
      <c r="KWP45" s="259"/>
      <c r="KWQ45" s="259"/>
      <c r="KWR45" s="259"/>
      <c r="KWS45" s="259"/>
      <c r="KWT45" s="259"/>
      <c r="KWU45" s="259"/>
      <c r="KWV45" s="259"/>
      <c r="KWW45" s="259"/>
      <c r="KWX45" s="259"/>
      <c r="KWY45" s="259"/>
      <c r="KWZ45" s="259"/>
      <c r="KXA45" s="259"/>
      <c r="KXB45" s="259"/>
      <c r="KXC45" s="259"/>
      <c r="KXD45" s="259"/>
      <c r="KXE45" s="259"/>
      <c r="KXF45" s="259"/>
      <c r="KXG45" s="259"/>
      <c r="KXH45" s="259"/>
      <c r="KXI45" s="259"/>
      <c r="KXJ45" s="259"/>
      <c r="KXK45" s="259"/>
      <c r="KXL45" s="259"/>
      <c r="KXM45" s="259"/>
      <c r="KXN45" s="259"/>
      <c r="KXO45" s="259"/>
      <c r="KXP45" s="259"/>
      <c r="KXQ45" s="259"/>
      <c r="KXR45" s="259"/>
      <c r="KXS45" s="259"/>
      <c r="KXT45" s="259"/>
      <c r="KXU45" s="259"/>
      <c r="KXV45" s="259"/>
      <c r="KXW45" s="259"/>
      <c r="KXX45" s="259"/>
      <c r="KXY45" s="259"/>
      <c r="KXZ45" s="259"/>
      <c r="KYA45" s="259"/>
      <c r="KYB45" s="259"/>
      <c r="KYC45" s="259"/>
      <c r="KYD45" s="259"/>
      <c r="KYE45" s="259"/>
      <c r="KYF45" s="259"/>
      <c r="KYG45" s="259"/>
      <c r="KYH45" s="259"/>
      <c r="KYI45" s="259"/>
      <c r="KYJ45" s="259"/>
      <c r="KYK45" s="259"/>
      <c r="KYL45" s="259"/>
      <c r="KYM45" s="259"/>
      <c r="KYN45" s="259"/>
      <c r="KYO45" s="259"/>
      <c r="KYP45" s="259"/>
      <c r="KYQ45" s="259"/>
      <c r="KYR45" s="259"/>
      <c r="KYS45" s="259"/>
      <c r="KYT45" s="259"/>
      <c r="KYU45" s="259"/>
      <c r="KYV45" s="259"/>
      <c r="KYW45" s="259"/>
      <c r="KYX45" s="259"/>
      <c r="KYY45" s="259"/>
      <c r="KYZ45" s="259"/>
      <c r="KZA45" s="259"/>
      <c r="KZB45" s="259"/>
      <c r="KZC45" s="259"/>
      <c r="KZD45" s="259"/>
      <c r="KZE45" s="259"/>
      <c r="KZF45" s="259"/>
      <c r="KZG45" s="259"/>
      <c r="KZH45" s="259"/>
      <c r="KZI45" s="259"/>
      <c r="KZJ45" s="259"/>
      <c r="KZK45" s="259"/>
      <c r="KZL45" s="259"/>
      <c r="KZM45" s="259"/>
      <c r="KZN45" s="259"/>
      <c r="KZO45" s="259"/>
      <c r="KZP45" s="259"/>
      <c r="KZQ45" s="259"/>
      <c r="KZR45" s="259"/>
      <c r="KZS45" s="259"/>
      <c r="KZT45" s="259"/>
      <c r="KZU45" s="259"/>
      <c r="KZV45" s="259"/>
      <c r="KZW45" s="259"/>
      <c r="KZX45" s="259"/>
      <c r="KZY45" s="259"/>
      <c r="KZZ45" s="259"/>
      <c r="LAA45" s="259"/>
      <c r="LAB45" s="259"/>
      <c r="LAC45" s="259"/>
      <c r="LAD45" s="259"/>
      <c r="LAE45" s="259"/>
      <c r="LAF45" s="259"/>
      <c r="LAG45" s="259"/>
      <c r="LAH45" s="259"/>
      <c r="LAI45" s="259"/>
      <c r="LAJ45" s="259"/>
      <c r="LAK45" s="259"/>
      <c r="LAL45" s="259"/>
      <c r="LAM45" s="259"/>
      <c r="LAN45" s="259"/>
      <c r="LAO45" s="259"/>
      <c r="LAP45" s="259"/>
      <c r="LAQ45" s="259"/>
      <c r="LAR45" s="259"/>
      <c r="LAS45" s="259"/>
      <c r="LAT45" s="259"/>
      <c r="LAU45" s="259"/>
      <c r="LAV45" s="259"/>
      <c r="LAW45" s="259"/>
      <c r="LAX45" s="259"/>
      <c r="LAY45" s="259"/>
      <c r="LAZ45" s="259"/>
      <c r="LBA45" s="259"/>
      <c r="LBB45" s="259"/>
      <c r="LBC45" s="259"/>
      <c r="LBD45" s="259"/>
      <c r="LBE45" s="259"/>
      <c r="LBF45" s="259"/>
      <c r="LBG45" s="259"/>
      <c r="LBH45" s="259"/>
      <c r="LBI45" s="259"/>
      <c r="LBJ45" s="259"/>
      <c r="LBK45" s="259"/>
      <c r="LBL45" s="259"/>
      <c r="LBM45" s="259"/>
      <c r="LBN45" s="259"/>
      <c r="LBO45" s="259"/>
      <c r="LBP45" s="259"/>
      <c r="LBQ45" s="259"/>
      <c r="LBR45" s="259"/>
      <c r="LBS45" s="259"/>
      <c r="LBT45" s="259"/>
      <c r="LBU45" s="259"/>
      <c r="LBV45" s="259"/>
      <c r="LBW45" s="259"/>
      <c r="LBX45" s="259"/>
      <c r="LBY45" s="259"/>
      <c r="LBZ45" s="259"/>
      <c r="LCA45" s="259"/>
    </row>
    <row r="46" spans="1992:8191" s="239" customFormat="1" ht="15">
      <c r="BXP46" s="259"/>
      <c r="BXQ46" s="259"/>
      <c r="BXR46" s="259"/>
      <c r="BXS46" s="259"/>
      <c r="BXT46" s="259"/>
      <c r="BXU46" s="259"/>
      <c r="BXV46" s="259"/>
      <c r="BXW46" s="259"/>
      <c r="BXX46" s="259"/>
      <c r="BXY46" s="259"/>
      <c r="BXZ46" s="259"/>
      <c r="BYA46" s="259"/>
      <c r="BYB46" s="259"/>
      <c r="BYC46" s="259"/>
      <c r="BYD46" s="259"/>
      <c r="BYE46" s="259"/>
      <c r="BYF46" s="259"/>
      <c r="BYG46" s="259"/>
      <c r="BYH46" s="259"/>
      <c r="BYI46" s="259"/>
      <c r="BYJ46" s="259"/>
      <c r="BYK46" s="259"/>
      <c r="BYL46" s="259"/>
      <c r="BYM46" s="259"/>
      <c r="BYN46" s="259"/>
      <c r="BYO46" s="259"/>
      <c r="BYP46" s="259"/>
      <c r="BYQ46" s="259"/>
      <c r="BYR46" s="259"/>
      <c r="BYS46" s="259"/>
      <c r="BYT46" s="259"/>
      <c r="BYU46" s="259"/>
      <c r="BYV46" s="259"/>
      <c r="BYW46" s="259"/>
      <c r="BYX46" s="259"/>
      <c r="BYY46" s="259"/>
      <c r="BYZ46" s="259"/>
      <c r="BZA46" s="259"/>
      <c r="BZB46" s="259"/>
      <c r="BZC46" s="259"/>
      <c r="BZD46" s="259"/>
      <c r="BZE46" s="259"/>
      <c r="BZF46" s="259"/>
      <c r="BZG46" s="259"/>
      <c r="BZH46" s="259"/>
      <c r="BZI46" s="259"/>
      <c r="BZJ46" s="259"/>
      <c r="BZK46" s="259"/>
      <c r="BZL46" s="259"/>
      <c r="BZM46" s="259"/>
      <c r="BZN46" s="259"/>
      <c r="BZO46" s="259"/>
      <c r="BZP46" s="259"/>
      <c r="BZQ46" s="259"/>
      <c r="BZR46" s="259"/>
      <c r="BZS46" s="259"/>
      <c r="BZT46" s="259"/>
      <c r="BZU46" s="259"/>
      <c r="BZV46" s="259"/>
      <c r="BZW46" s="259"/>
      <c r="BZX46" s="259"/>
      <c r="BZY46" s="259"/>
      <c r="BZZ46" s="259"/>
      <c r="CAA46" s="259"/>
      <c r="CAB46" s="259"/>
      <c r="CAC46" s="259"/>
      <c r="CAD46" s="259"/>
      <c r="CAE46" s="259"/>
      <c r="CAF46" s="259"/>
      <c r="CAG46" s="259"/>
      <c r="CAH46" s="259"/>
      <c r="CAI46" s="259"/>
      <c r="CAJ46" s="259"/>
      <c r="CAK46" s="259"/>
      <c r="CAL46" s="259"/>
      <c r="CAM46" s="259"/>
      <c r="CAN46" s="259"/>
      <c r="CAO46" s="259"/>
      <c r="CAP46" s="259"/>
      <c r="CAQ46" s="259"/>
      <c r="CAR46" s="259"/>
      <c r="CAS46" s="259"/>
      <c r="CAT46" s="259"/>
      <c r="CAU46" s="259"/>
      <c r="CAV46" s="259"/>
      <c r="CAW46" s="259"/>
      <c r="CAX46" s="259"/>
      <c r="CAY46" s="259"/>
      <c r="CAZ46" s="259"/>
      <c r="CBA46" s="259"/>
      <c r="CBB46" s="259"/>
      <c r="CBC46" s="259"/>
      <c r="CBD46" s="259"/>
      <c r="CBE46" s="259"/>
      <c r="CBF46" s="259"/>
      <c r="CBG46" s="259"/>
      <c r="CBH46" s="259"/>
      <c r="CBI46" s="259"/>
      <c r="CBJ46" s="259"/>
      <c r="CBK46" s="259"/>
      <c r="CBL46" s="259"/>
      <c r="CBM46" s="259"/>
      <c r="CBN46" s="259"/>
      <c r="CBO46" s="259"/>
      <c r="CBP46" s="259"/>
      <c r="CBQ46" s="259"/>
      <c r="CBR46" s="259"/>
      <c r="CBS46" s="259"/>
      <c r="CBT46" s="259"/>
      <c r="CBU46" s="259"/>
      <c r="CBV46" s="259"/>
      <c r="CBW46" s="259"/>
      <c r="CBX46" s="259"/>
      <c r="CBY46" s="259"/>
      <c r="CBZ46" s="259"/>
      <c r="CCA46" s="259"/>
      <c r="CCB46" s="259"/>
      <c r="CCC46" s="259"/>
      <c r="CCD46" s="259"/>
      <c r="CCE46" s="259"/>
      <c r="CCF46" s="259"/>
      <c r="CCG46" s="259"/>
      <c r="CCH46" s="259"/>
      <c r="CCI46" s="259"/>
      <c r="CCJ46" s="259"/>
      <c r="CCK46" s="259"/>
      <c r="CCL46" s="259"/>
      <c r="CCM46" s="259"/>
      <c r="CCN46" s="259"/>
      <c r="CCO46" s="259"/>
      <c r="CCP46" s="259"/>
      <c r="CCQ46" s="259"/>
      <c r="CCR46" s="259"/>
      <c r="CCS46" s="259"/>
      <c r="CCT46" s="259"/>
      <c r="CCU46" s="259"/>
      <c r="CCV46" s="259"/>
      <c r="CCW46" s="259"/>
      <c r="CCX46" s="259"/>
      <c r="CCY46" s="259"/>
      <c r="CCZ46" s="259"/>
      <c r="CDA46" s="259"/>
      <c r="CDB46" s="259"/>
      <c r="CDC46" s="259"/>
      <c r="CDD46" s="259"/>
      <c r="CDE46" s="259"/>
      <c r="CDF46" s="259"/>
      <c r="CDG46" s="259"/>
      <c r="CDH46" s="259"/>
      <c r="CDI46" s="259"/>
      <c r="CDJ46" s="259"/>
      <c r="CDK46" s="259"/>
      <c r="CDL46" s="259"/>
      <c r="CDM46" s="259"/>
      <c r="CDN46" s="259"/>
      <c r="CDO46" s="259"/>
      <c r="CDP46" s="259"/>
      <c r="CDQ46" s="259"/>
      <c r="CDR46" s="259"/>
      <c r="CDS46" s="259"/>
      <c r="CDT46" s="259"/>
      <c r="CDU46" s="259"/>
      <c r="CDV46" s="259"/>
      <c r="CDW46" s="259"/>
      <c r="CDX46" s="259"/>
      <c r="CDY46" s="259"/>
      <c r="CDZ46" s="259"/>
      <c r="CEA46" s="259"/>
      <c r="CEB46" s="259"/>
      <c r="CEC46" s="259"/>
      <c r="CED46" s="259"/>
      <c r="CEE46" s="259"/>
      <c r="CEF46" s="259"/>
      <c r="CEG46" s="259"/>
      <c r="CEH46" s="259"/>
      <c r="CEI46" s="259"/>
      <c r="CEJ46" s="259"/>
      <c r="CEK46" s="259"/>
      <c r="CEL46" s="259"/>
      <c r="CEM46" s="259"/>
      <c r="CEN46" s="259"/>
      <c r="CEO46" s="259"/>
      <c r="CEP46" s="259"/>
      <c r="CEQ46" s="259"/>
      <c r="CER46" s="259"/>
      <c r="CES46" s="259"/>
      <c r="CET46" s="259"/>
      <c r="CEU46" s="259"/>
      <c r="CEV46" s="259"/>
      <c r="CEW46" s="259"/>
      <c r="CEX46" s="259"/>
      <c r="CEY46" s="259"/>
      <c r="CEZ46" s="259"/>
      <c r="CFA46" s="259"/>
      <c r="CFB46" s="259"/>
      <c r="CFC46" s="259"/>
      <c r="CFD46" s="259"/>
      <c r="CFE46" s="259"/>
      <c r="CFF46" s="259"/>
      <c r="CFG46" s="259"/>
      <c r="CFH46" s="259"/>
      <c r="CFI46" s="259"/>
      <c r="CFJ46" s="259"/>
      <c r="CFK46" s="259"/>
      <c r="CFL46" s="259"/>
      <c r="CFM46" s="259"/>
      <c r="CFN46" s="259"/>
      <c r="CFO46" s="259"/>
      <c r="CFP46" s="259"/>
      <c r="CFQ46" s="259"/>
      <c r="CFR46" s="259"/>
      <c r="CFS46" s="259"/>
      <c r="CFT46" s="259"/>
      <c r="CFU46" s="259"/>
      <c r="CFV46" s="259"/>
      <c r="CFW46" s="259"/>
      <c r="CFX46" s="259"/>
      <c r="CFY46" s="259"/>
      <c r="CFZ46" s="259"/>
      <c r="CGA46" s="259"/>
      <c r="CGB46" s="259"/>
      <c r="CGC46" s="259"/>
      <c r="CGD46" s="259"/>
      <c r="CGE46" s="259"/>
      <c r="CGF46" s="259"/>
      <c r="CGG46" s="259"/>
      <c r="CGH46" s="259"/>
      <c r="CGI46" s="259"/>
      <c r="CGJ46" s="259"/>
      <c r="CGK46" s="259"/>
      <c r="CGL46" s="259"/>
      <c r="CGM46" s="259"/>
      <c r="CGN46" s="259"/>
      <c r="CGO46" s="259"/>
      <c r="CGP46" s="259"/>
      <c r="CGQ46" s="259"/>
      <c r="CGR46" s="259"/>
      <c r="CGS46" s="259"/>
      <c r="CGT46" s="259"/>
      <c r="CGU46" s="259"/>
      <c r="CGV46" s="259"/>
      <c r="CGW46" s="259"/>
      <c r="CGX46" s="259"/>
      <c r="CGY46" s="259"/>
      <c r="CGZ46" s="259"/>
      <c r="CHA46" s="259"/>
      <c r="CHB46" s="259"/>
      <c r="CHC46" s="259"/>
      <c r="CHD46" s="259"/>
      <c r="CHE46" s="259"/>
      <c r="CHF46" s="259"/>
      <c r="CHG46" s="259"/>
      <c r="CHH46" s="259"/>
      <c r="CHI46" s="259"/>
      <c r="CHJ46" s="259"/>
      <c r="CHK46" s="259"/>
      <c r="CHL46" s="259"/>
      <c r="CHM46" s="259"/>
      <c r="CHN46" s="259"/>
      <c r="CHO46" s="259"/>
      <c r="CHP46" s="259"/>
      <c r="CHQ46" s="259"/>
      <c r="CHR46" s="259"/>
      <c r="CHS46" s="259"/>
      <c r="CHT46" s="259"/>
      <c r="CHU46" s="259"/>
      <c r="CHV46" s="259"/>
      <c r="CHW46" s="259"/>
      <c r="CHX46" s="259"/>
      <c r="CHY46" s="259"/>
      <c r="CHZ46" s="259"/>
      <c r="CIA46" s="259"/>
      <c r="CIB46" s="259"/>
      <c r="CIC46" s="259"/>
      <c r="CID46" s="259"/>
      <c r="CIE46" s="259"/>
      <c r="CIF46" s="259"/>
      <c r="CIG46" s="259"/>
      <c r="CIH46" s="259"/>
      <c r="CII46" s="259"/>
      <c r="CIJ46" s="259"/>
      <c r="CIK46" s="259"/>
      <c r="CIL46" s="259"/>
      <c r="CIM46" s="259"/>
      <c r="CIN46" s="259"/>
      <c r="CIO46" s="259"/>
      <c r="CIP46" s="259"/>
      <c r="CIQ46" s="259"/>
      <c r="CIR46" s="259"/>
      <c r="CIS46" s="259"/>
      <c r="CIT46" s="259"/>
      <c r="CIU46" s="259"/>
      <c r="CIV46" s="259"/>
      <c r="CIW46" s="259"/>
      <c r="CIX46" s="259"/>
      <c r="CIY46" s="259"/>
      <c r="CIZ46" s="259"/>
      <c r="CJA46" s="259"/>
      <c r="CJB46" s="259"/>
      <c r="CJC46" s="259"/>
      <c r="CJD46" s="259"/>
      <c r="CJE46" s="259"/>
      <c r="CJF46" s="259"/>
      <c r="CJG46" s="259"/>
      <c r="CJH46" s="259"/>
      <c r="CJI46" s="259"/>
      <c r="CJJ46" s="259"/>
      <c r="CJK46" s="259"/>
      <c r="CJL46" s="259"/>
      <c r="CJM46" s="259"/>
      <c r="CJN46" s="259"/>
      <c r="CJO46" s="259"/>
      <c r="CJP46" s="259"/>
      <c r="CJQ46" s="259"/>
      <c r="CJR46" s="259"/>
      <c r="CJS46" s="259"/>
      <c r="CJT46" s="259"/>
      <c r="CJU46" s="259"/>
      <c r="CJV46" s="259"/>
      <c r="CJW46" s="259"/>
      <c r="CJX46" s="259"/>
      <c r="CJY46" s="259"/>
      <c r="CJZ46" s="259"/>
      <c r="CKA46" s="259"/>
      <c r="CKB46" s="259"/>
      <c r="CKC46" s="259"/>
      <c r="CKD46" s="259"/>
      <c r="CKE46" s="259"/>
      <c r="CKF46" s="259"/>
      <c r="CKG46" s="259"/>
      <c r="CKH46" s="259"/>
      <c r="CKI46" s="259"/>
      <c r="CKJ46" s="259"/>
      <c r="CKK46" s="259"/>
      <c r="CKL46" s="259"/>
      <c r="CKM46" s="259"/>
      <c r="CKN46" s="259"/>
      <c r="CKO46" s="259"/>
      <c r="CKP46" s="259"/>
      <c r="CKQ46" s="259"/>
      <c r="CKR46" s="259"/>
      <c r="CKS46" s="259"/>
      <c r="CKT46" s="259"/>
      <c r="CKU46" s="259"/>
      <c r="CKV46" s="259"/>
      <c r="CKW46" s="259"/>
      <c r="CKX46" s="259"/>
      <c r="CKY46" s="259"/>
      <c r="CKZ46" s="259"/>
      <c r="CLA46" s="259"/>
      <c r="CLB46" s="259"/>
      <c r="CLC46" s="259"/>
      <c r="CLD46" s="259"/>
      <c r="CLE46" s="259"/>
      <c r="CLF46" s="259"/>
      <c r="CLG46" s="259"/>
      <c r="CLH46" s="259"/>
      <c r="CLI46" s="259"/>
      <c r="CLJ46" s="259"/>
      <c r="CLK46" s="259"/>
      <c r="CLL46" s="259"/>
      <c r="CLM46" s="259"/>
      <c r="CLN46" s="259"/>
      <c r="CLO46" s="259"/>
      <c r="CLP46" s="259"/>
      <c r="CLQ46" s="259"/>
      <c r="CLR46" s="259"/>
      <c r="CLS46" s="259"/>
      <c r="CLT46" s="259"/>
      <c r="CLU46" s="259"/>
      <c r="CLV46" s="259"/>
      <c r="CLW46" s="259"/>
      <c r="CLX46" s="259"/>
      <c r="CLY46" s="259"/>
      <c r="CLZ46" s="259"/>
      <c r="CMA46" s="259"/>
      <c r="CMB46" s="259"/>
      <c r="CMC46" s="259"/>
      <c r="CMD46" s="259"/>
      <c r="CME46" s="259"/>
      <c r="CMF46" s="259"/>
      <c r="CMG46" s="259"/>
      <c r="CMH46" s="259"/>
      <c r="CMI46" s="259"/>
      <c r="CMJ46" s="259"/>
      <c r="CMK46" s="259"/>
      <c r="CML46" s="259"/>
      <c r="CMM46" s="259"/>
      <c r="CMN46" s="259"/>
      <c r="CMO46" s="259"/>
      <c r="CMP46" s="259"/>
      <c r="CMQ46" s="259"/>
      <c r="CMR46" s="259"/>
      <c r="CMS46" s="259"/>
      <c r="CMT46" s="259"/>
      <c r="CMU46" s="259"/>
      <c r="CMV46" s="259"/>
      <c r="CMW46" s="259"/>
      <c r="CMX46" s="259"/>
      <c r="CMY46" s="259"/>
      <c r="CMZ46" s="259"/>
      <c r="CNA46" s="259"/>
      <c r="CNB46" s="259"/>
      <c r="CNC46" s="259"/>
      <c r="CND46" s="259"/>
      <c r="CNE46" s="259"/>
      <c r="CNF46" s="259"/>
      <c r="CNG46" s="259"/>
      <c r="CNH46" s="259"/>
      <c r="CNI46" s="259"/>
      <c r="CNJ46" s="259"/>
      <c r="CNK46" s="259"/>
      <c r="CNL46" s="259"/>
      <c r="CNM46" s="259"/>
      <c r="CNN46" s="259"/>
      <c r="CNO46" s="259"/>
      <c r="CNP46" s="259"/>
      <c r="CNQ46" s="259"/>
      <c r="CNR46" s="259"/>
      <c r="CNS46" s="259"/>
      <c r="CNT46" s="259"/>
      <c r="CNU46" s="259"/>
      <c r="CNV46" s="259"/>
      <c r="CNW46" s="259"/>
      <c r="CNX46" s="259"/>
      <c r="CNY46" s="259"/>
      <c r="CNZ46" s="259"/>
      <c r="COA46" s="259"/>
      <c r="COB46" s="259"/>
      <c r="COC46" s="259"/>
      <c r="COD46" s="259"/>
      <c r="COE46" s="259"/>
      <c r="COF46" s="259"/>
      <c r="COG46" s="259"/>
      <c r="COH46" s="259"/>
      <c r="COI46" s="259"/>
      <c r="COJ46" s="259"/>
      <c r="COK46" s="259"/>
      <c r="COL46" s="259"/>
      <c r="COM46" s="259"/>
      <c r="CON46" s="259"/>
      <c r="COO46" s="259"/>
      <c r="COP46" s="259"/>
      <c r="COQ46" s="259"/>
      <c r="COR46" s="259"/>
      <c r="COS46" s="259"/>
      <c r="COT46" s="259"/>
      <c r="COU46" s="259"/>
      <c r="COV46" s="259"/>
      <c r="COW46" s="259"/>
      <c r="COX46" s="259"/>
      <c r="COY46" s="259"/>
      <c r="COZ46" s="259"/>
      <c r="CPA46" s="259"/>
      <c r="CPB46" s="259"/>
      <c r="CPC46" s="259"/>
      <c r="CPD46" s="259"/>
      <c r="CPE46" s="259"/>
      <c r="CPF46" s="259"/>
      <c r="CPG46" s="259"/>
      <c r="CPH46" s="259"/>
      <c r="CPI46" s="259"/>
      <c r="CPJ46" s="259"/>
      <c r="CPK46" s="259"/>
      <c r="CPL46" s="259"/>
      <c r="CPM46" s="259"/>
      <c r="CPN46" s="259"/>
      <c r="CPO46" s="259"/>
      <c r="CPP46" s="259"/>
      <c r="CPQ46" s="259"/>
      <c r="CPR46" s="259"/>
      <c r="CPS46" s="259"/>
      <c r="CPT46" s="259"/>
      <c r="CPU46" s="259"/>
      <c r="CPV46" s="259"/>
      <c r="CPW46" s="259"/>
      <c r="CPX46" s="259"/>
      <c r="CPY46" s="259"/>
      <c r="CPZ46" s="259"/>
      <c r="CQA46" s="259"/>
      <c r="CQB46" s="259"/>
      <c r="CQC46" s="259"/>
      <c r="CQD46" s="259"/>
      <c r="CQE46" s="259"/>
      <c r="CQF46" s="259"/>
      <c r="CQG46" s="259"/>
      <c r="CQH46" s="259"/>
      <c r="CQI46" s="259"/>
      <c r="CQJ46" s="259"/>
      <c r="CQK46" s="259"/>
      <c r="CQL46" s="259"/>
      <c r="CQM46" s="259"/>
      <c r="CQN46" s="259"/>
      <c r="CQO46" s="259"/>
      <c r="CQP46" s="259"/>
      <c r="CQQ46" s="259"/>
      <c r="CQR46" s="259"/>
      <c r="CQS46" s="259"/>
      <c r="CQT46" s="259"/>
      <c r="CQU46" s="259"/>
      <c r="CQV46" s="259"/>
      <c r="CQW46" s="259"/>
      <c r="CQX46" s="259"/>
      <c r="CQY46" s="259"/>
      <c r="CQZ46" s="259"/>
      <c r="CRA46" s="259"/>
      <c r="CRB46" s="259"/>
      <c r="CRC46" s="259"/>
      <c r="CRD46" s="259"/>
      <c r="CRE46" s="259"/>
      <c r="CRF46" s="259"/>
      <c r="CRG46" s="259"/>
      <c r="CRH46" s="259"/>
      <c r="CRI46" s="259"/>
      <c r="CRJ46" s="259"/>
      <c r="CRK46" s="259"/>
      <c r="CRL46" s="259"/>
      <c r="CRM46" s="259"/>
      <c r="CRN46" s="259"/>
      <c r="CRO46" s="259"/>
      <c r="CRP46" s="259"/>
      <c r="CRQ46" s="259"/>
      <c r="CRR46" s="259"/>
      <c r="CRS46" s="259"/>
      <c r="CRT46" s="259"/>
      <c r="CRU46" s="259"/>
      <c r="CRV46" s="259"/>
      <c r="CRW46" s="259"/>
      <c r="CRX46" s="259"/>
      <c r="CRY46" s="259"/>
      <c r="CRZ46" s="259"/>
      <c r="CSA46" s="259"/>
      <c r="CSB46" s="259"/>
      <c r="CSC46" s="259"/>
      <c r="CSD46" s="259"/>
      <c r="CSE46" s="259"/>
      <c r="CSF46" s="259"/>
      <c r="CSG46" s="259"/>
      <c r="CSH46" s="259"/>
      <c r="CSI46" s="259"/>
      <c r="CSJ46" s="259"/>
      <c r="CSK46" s="259"/>
      <c r="CSL46" s="259"/>
      <c r="CSM46" s="259"/>
      <c r="CSN46" s="259"/>
      <c r="CSO46" s="259"/>
      <c r="CSP46" s="259"/>
      <c r="CSQ46" s="259"/>
      <c r="CSR46" s="259"/>
      <c r="CSS46" s="259"/>
      <c r="CST46" s="259"/>
      <c r="CSU46" s="259"/>
      <c r="CSV46" s="259"/>
      <c r="CSW46" s="259"/>
      <c r="CSX46" s="259"/>
      <c r="CSY46" s="259"/>
      <c r="CSZ46" s="259"/>
      <c r="CTA46" s="259"/>
      <c r="CTB46" s="259"/>
      <c r="CTC46" s="259"/>
      <c r="CTD46" s="259"/>
      <c r="CTE46" s="259"/>
      <c r="CTF46" s="259"/>
      <c r="CTG46" s="259"/>
      <c r="CTH46" s="259"/>
      <c r="CTI46" s="259"/>
      <c r="CTJ46" s="259"/>
      <c r="CTK46" s="259"/>
      <c r="CTL46" s="259"/>
      <c r="CTM46" s="259"/>
      <c r="CTN46" s="259"/>
      <c r="CTO46" s="259"/>
      <c r="CTP46" s="259"/>
      <c r="CTQ46" s="259"/>
      <c r="CTR46" s="259"/>
      <c r="CTS46" s="259"/>
      <c r="CTT46" s="259"/>
      <c r="CTU46" s="259"/>
      <c r="CTV46" s="259"/>
      <c r="CTW46" s="259"/>
      <c r="CTX46" s="259"/>
      <c r="CTY46" s="259"/>
      <c r="CTZ46" s="259"/>
      <c r="CUA46" s="259"/>
      <c r="CUB46" s="259"/>
      <c r="CUC46" s="259"/>
      <c r="CUD46" s="259"/>
      <c r="CUE46" s="259"/>
      <c r="CUF46" s="259"/>
      <c r="CUG46" s="259"/>
      <c r="CUH46" s="259"/>
      <c r="CUI46" s="259"/>
      <c r="CUJ46" s="259"/>
      <c r="CUK46" s="259"/>
      <c r="CUL46" s="259"/>
      <c r="CUM46" s="259"/>
      <c r="CUN46" s="259"/>
      <c r="CUO46" s="259"/>
      <c r="CUP46" s="259"/>
      <c r="CUQ46" s="259"/>
      <c r="CUR46" s="259"/>
      <c r="CUS46" s="259"/>
      <c r="CUT46" s="259"/>
      <c r="CUU46" s="259"/>
      <c r="CUV46" s="259"/>
      <c r="CUW46" s="259"/>
      <c r="CUX46" s="259"/>
      <c r="CUY46" s="259"/>
      <c r="CUZ46" s="259"/>
      <c r="CVA46" s="259"/>
      <c r="CVB46" s="259"/>
      <c r="CVC46" s="259"/>
      <c r="CVD46" s="259"/>
      <c r="CVE46" s="259"/>
      <c r="CVF46" s="259"/>
      <c r="CVG46" s="259"/>
      <c r="CVH46" s="259"/>
      <c r="CVI46" s="259"/>
      <c r="CVJ46" s="259"/>
      <c r="CVK46" s="259"/>
      <c r="CVL46" s="259"/>
      <c r="CVM46" s="259"/>
      <c r="CVN46" s="259"/>
      <c r="CVO46" s="259"/>
      <c r="CVP46" s="259"/>
      <c r="CVQ46" s="259"/>
      <c r="CVR46" s="259"/>
      <c r="CVS46" s="259"/>
      <c r="CVT46" s="259"/>
      <c r="CVU46" s="259"/>
      <c r="CVV46" s="259"/>
      <c r="CVW46" s="259"/>
      <c r="CVX46" s="259"/>
      <c r="CVY46" s="259"/>
      <c r="CVZ46" s="259"/>
      <c r="CWA46" s="259"/>
      <c r="CWB46" s="259"/>
      <c r="CWC46" s="259"/>
      <c r="CWD46" s="259"/>
      <c r="CWE46" s="259"/>
      <c r="CWF46" s="259"/>
      <c r="CWG46" s="259"/>
      <c r="CWH46" s="259"/>
      <c r="CWI46" s="259"/>
      <c r="CWJ46" s="259"/>
      <c r="CWK46" s="259"/>
      <c r="CWL46" s="259"/>
      <c r="CWM46" s="259"/>
      <c r="CWN46" s="259"/>
      <c r="CWO46" s="259"/>
      <c r="CWP46" s="259"/>
      <c r="CWQ46" s="259"/>
      <c r="CWR46" s="259"/>
      <c r="CWS46" s="259"/>
      <c r="CWT46" s="259"/>
      <c r="CWU46" s="259"/>
      <c r="CWV46" s="259"/>
      <c r="CWW46" s="259"/>
      <c r="CWX46" s="259"/>
      <c r="CWY46" s="259"/>
      <c r="CWZ46" s="259"/>
      <c r="CXA46" s="259"/>
      <c r="CXB46" s="259"/>
      <c r="CXC46" s="259"/>
      <c r="CXD46" s="259"/>
      <c r="CXE46" s="259"/>
      <c r="CXF46" s="259"/>
      <c r="CXG46" s="259"/>
      <c r="CXH46" s="259"/>
      <c r="CXI46" s="259"/>
      <c r="CXJ46" s="259"/>
      <c r="CXK46" s="259"/>
      <c r="CXL46" s="259"/>
      <c r="CXM46" s="259"/>
      <c r="CXN46" s="259"/>
      <c r="CXO46" s="259"/>
      <c r="CXP46" s="259"/>
      <c r="CXQ46" s="259"/>
      <c r="CXR46" s="259"/>
      <c r="CXS46" s="259"/>
      <c r="CXT46" s="259"/>
      <c r="CXU46" s="259"/>
      <c r="CXV46" s="259"/>
      <c r="CXW46" s="259"/>
      <c r="CXX46" s="259"/>
      <c r="CXY46" s="259"/>
      <c r="CXZ46" s="259"/>
      <c r="CYA46" s="259"/>
      <c r="CYB46" s="259"/>
      <c r="CYC46" s="259"/>
      <c r="CYD46" s="259"/>
      <c r="CYE46" s="259"/>
      <c r="CYF46" s="259"/>
      <c r="CYG46" s="259"/>
      <c r="CYH46" s="259"/>
      <c r="CYI46" s="259"/>
      <c r="CYJ46" s="259"/>
      <c r="CYK46" s="259"/>
      <c r="CYL46" s="259"/>
      <c r="CYM46" s="259"/>
      <c r="CYN46" s="259"/>
      <c r="CYO46" s="259"/>
      <c r="CYP46" s="259"/>
      <c r="CYQ46" s="259"/>
      <c r="CYR46" s="259"/>
      <c r="CYS46" s="259"/>
      <c r="CYT46" s="259"/>
      <c r="CYU46" s="259"/>
      <c r="CYV46" s="259"/>
      <c r="CYW46" s="259"/>
      <c r="CYX46" s="259"/>
      <c r="CYY46" s="259"/>
      <c r="CYZ46" s="259"/>
      <c r="CZA46" s="259"/>
      <c r="CZB46" s="259"/>
      <c r="CZC46" s="259"/>
      <c r="CZD46" s="259"/>
      <c r="CZE46" s="259"/>
      <c r="CZF46" s="259"/>
      <c r="CZG46" s="259"/>
      <c r="CZH46" s="259"/>
      <c r="CZI46" s="259"/>
      <c r="CZJ46" s="259"/>
      <c r="CZK46" s="259"/>
      <c r="CZL46" s="259"/>
      <c r="CZM46" s="259"/>
      <c r="CZN46" s="259"/>
      <c r="CZO46" s="259"/>
      <c r="CZP46" s="259"/>
      <c r="CZQ46" s="259"/>
      <c r="CZR46" s="259"/>
      <c r="CZS46" s="259"/>
      <c r="CZT46" s="259"/>
      <c r="CZU46" s="259"/>
      <c r="CZV46" s="259"/>
      <c r="CZW46" s="259"/>
      <c r="CZX46" s="259"/>
      <c r="CZY46" s="259"/>
      <c r="CZZ46" s="259"/>
      <c r="DAA46" s="259"/>
      <c r="DAB46" s="259"/>
      <c r="DAC46" s="259"/>
      <c r="DAD46" s="259"/>
      <c r="DAE46" s="259"/>
      <c r="DAF46" s="259"/>
      <c r="DAG46" s="259"/>
      <c r="DAH46" s="259"/>
      <c r="DAI46" s="259"/>
      <c r="DAJ46" s="259"/>
      <c r="DAK46" s="259"/>
      <c r="DAL46" s="259"/>
      <c r="DAM46" s="259"/>
      <c r="DAN46" s="259"/>
      <c r="DAO46" s="259"/>
      <c r="DAP46" s="259"/>
      <c r="DAQ46" s="259"/>
      <c r="DAR46" s="259"/>
      <c r="DAS46" s="259"/>
      <c r="DAT46" s="259"/>
      <c r="DAU46" s="259"/>
      <c r="DAV46" s="259"/>
      <c r="DAW46" s="259"/>
      <c r="DAX46" s="259"/>
      <c r="DAY46" s="259"/>
      <c r="DAZ46" s="259"/>
      <c r="DBA46" s="259"/>
      <c r="DBB46" s="259"/>
      <c r="DBC46" s="259"/>
      <c r="DBD46" s="259"/>
      <c r="DBE46" s="259"/>
      <c r="DBF46" s="259"/>
      <c r="DBG46" s="259"/>
      <c r="DBH46" s="259"/>
      <c r="DBI46" s="259"/>
      <c r="DBJ46" s="259"/>
      <c r="DBK46" s="259"/>
      <c r="DBL46" s="259"/>
      <c r="DBM46" s="259"/>
      <c r="DBN46" s="259"/>
      <c r="DBO46" s="259"/>
      <c r="DBP46" s="259"/>
      <c r="DBQ46" s="259"/>
      <c r="DBR46" s="259"/>
      <c r="DBS46" s="259"/>
      <c r="DBT46" s="259"/>
      <c r="DBU46" s="259"/>
      <c r="DBV46" s="259"/>
      <c r="DBW46" s="259"/>
      <c r="DBX46" s="259"/>
      <c r="DBY46" s="259"/>
      <c r="DBZ46" s="259"/>
      <c r="DCA46" s="259"/>
      <c r="DCB46" s="259"/>
      <c r="DCC46" s="259"/>
      <c r="DCD46" s="259"/>
      <c r="DCE46" s="259"/>
      <c r="DCF46" s="259"/>
      <c r="DCG46" s="259"/>
      <c r="DCH46" s="259"/>
      <c r="DCI46" s="259"/>
      <c r="DCJ46" s="259"/>
      <c r="DCK46" s="259"/>
      <c r="DCL46" s="259"/>
      <c r="DCM46" s="259"/>
      <c r="DCN46" s="259"/>
      <c r="DCO46" s="259"/>
      <c r="DCP46" s="259"/>
      <c r="DCQ46" s="259"/>
      <c r="DCR46" s="259"/>
      <c r="DCS46" s="259"/>
      <c r="DCT46" s="259"/>
      <c r="DCU46" s="259"/>
      <c r="DCV46" s="259"/>
      <c r="DCW46" s="259"/>
      <c r="DCX46" s="259"/>
      <c r="DCY46" s="259"/>
      <c r="DCZ46" s="259"/>
      <c r="DDA46" s="259"/>
      <c r="DDB46" s="259"/>
      <c r="DDC46" s="259"/>
      <c r="DDD46" s="259"/>
      <c r="DDE46" s="259"/>
      <c r="DDF46" s="259"/>
      <c r="DDG46" s="259"/>
      <c r="DDH46" s="259"/>
      <c r="DDI46" s="259"/>
      <c r="DDJ46" s="259"/>
      <c r="DDK46" s="259"/>
      <c r="DDL46" s="259"/>
      <c r="DDM46" s="259"/>
      <c r="DDN46" s="259"/>
      <c r="DDO46" s="259"/>
      <c r="DDP46" s="259"/>
      <c r="DDQ46" s="259"/>
      <c r="DDR46" s="259"/>
      <c r="DDS46" s="259"/>
      <c r="DDT46" s="259"/>
      <c r="DDU46" s="259"/>
      <c r="DDV46" s="259"/>
      <c r="DDW46" s="259"/>
      <c r="DDX46" s="259"/>
      <c r="DDY46" s="259"/>
      <c r="DDZ46" s="259"/>
      <c r="DEA46" s="259"/>
      <c r="DEB46" s="259"/>
      <c r="DEC46" s="259"/>
      <c r="DED46" s="259"/>
      <c r="DEE46" s="259"/>
      <c r="DEF46" s="259"/>
      <c r="DEG46" s="259"/>
      <c r="DEH46" s="259"/>
      <c r="DEI46" s="259"/>
      <c r="DEJ46" s="259"/>
      <c r="DEK46" s="259"/>
      <c r="DEL46" s="259"/>
      <c r="DEM46" s="259"/>
      <c r="DEN46" s="259"/>
      <c r="DEO46" s="259"/>
      <c r="DEP46" s="259"/>
      <c r="DEQ46" s="259"/>
      <c r="DER46" s="259"/>
      <c r="DES46" s="259"/>
      <c r="DET46" s="259"/>
      <c r="DEU46" s="259"/>
      <c r="DEV46" s="259"/>
      <c r="DEW46" s="259"/>
      <c r="DEX46" s="259"/>
      <c r="DEY46" s="259"/>
      <c r="DEZ46" s="259"/>
      <c r="DFA46" s="259"/>
      <c r="DFB46" s="259"/>
      <c r="DFC46" s="259"/>
      <c r="DFD46" s="259"/>
      <c r="DFE46" s="259"/>
      <c r="DFF46" s="259"/>
      <c r="DFG46" s="259"/>
      <c r="DFH46" s="259"/>
      <c r="DFI46" s="259"/>
      <c r="DFJ46" s="259"/>
      <c r="DFK46" s="259"/>
      <c r="DFL46" s="259"/>
      <c r="DFM46" s="259"/>
      <c r="DFN46" s="259"/>
      <c r="DFO46" s="259"/>
      <c r="DFP46" s="259"/>
      <c r="DFQ46" s="259"/>
      <c r="DFR46" s="259"/>
      <c r="DFS46" s="259"/>
      <c r="DFT46" s="259"/>
      <c r="DFU46" s="259"/>
      <c r="DFV46" s="259"/>
      <c r="DFW46" s="259"/>
      <c r="DFX46" s="259"/>
      <c r="DFY46" s="259"/>
      <c r="DFZ46" s="259"/>
      <c r="DGA46" s="259"/>
      <c r="DGB46" s="259"/>
      <c r="DGC46" s="259"/>
      <c r="DGD46" s="259"/>
      <c r="DGE46" s="259"/>
      <c r="DGF46" s="259"/>
      <c r="DGG46" s="259"/>
      <c r="DGH46" s="259"/>
      <c r="DGI46" s="259"/>
      <c r="DGJ46" s="259"/>
      <c r="DGK46" s="259"/>
      <c r="DGL46" s="259"/>
      <c r="DGM46" s="259"/>
      <c r="DGN46" s="259"/>
      <c r="DGO46" s="259"/>
      <c r="DGP46" s="259"/>
      <c r="DGQ46" s="259"/>
      <c r="DGR46" s="259"/>
      <c r="DGS46" s="259"/>
      <c r="DGT46" s="259"/>
      <c r="DGU46" s="259"/>
      <c r="DGV46" s="259"/>
      <c r="DGW46" s="259"/>
      <c r="DGX46" s="259"/>
      <c r="DGY46" s="259"/>
      <c r="DGZ46" s="259"/>
      <c r="DHA46" s="259"/>
      <c r="DHB46" s="259"/>
      <c r="DHC46" s="259"/>
      <c r="DHD46" s="259"/>
      <c r="DHE46" s="259"/>
      <c r="DHF46" s="259"/>
      <c r="DHG46" s="259"/>
      <c r="DHH46" s="259"/>
      <c r="DHI46" s="259"/>
      <c r="DHJ46" s="259"/>
      <c r="DHK46" s="259"/>
      <c r="DHL46" s="259"/>
      <c r="DHM46" s="259"/>
      <c r="DHN46" s="259"/>
      <c r="DHO46" s="259"/>
      <c r="DHP46" s="259"/>
      <c r="DHQ46" s="259"/>
      <c r="DHR46" s="259"/>
      <c r="DHS46" s="259"/>
      <c r="DHT46" s="259"/>
      <c r="DHU46" s="259"/>
      <c r="DHV46" s="259"/>
      <c r="DHW46" s="259"/>
      <c r="DHX46" s="259"/>
      <c r="DHY46" s="259"/>
      <c r="DHZ46" s="259"/>
      <c r="DIA46" s="259"/>
      <c r="DIB46" s="259"/>
      <c r="DIC46" s="259"/>
      <c r="DID46" s="259"/>
      <c r="DIE46" s="259"/>
      <c r="DIF46" s="259"/>
      <c r="DIG46" s="259"/>
      <c r="DIH46" s="259"/>
      <c r="DII46" s="259"/>
      <c r="DIJ46" s="259"/>
      <c r="DIK46" s="259"/>
      <c r="DIL46" s="259"/>
      <c r="DIM46" s="259"/>
      <c r="DIN46" s="259"/>
      <c r="DIO46" s="259"/>
      <c r="DIP46" s="259"/>
      <c r="DIQ46" s="259"/>
      <c r="DIR46" s="259"/>
      <c r="DIS46" s="259"/>
      <c r="DIT46" s="259"/>
      <c r="DIU46" s="259"/>
      <c r="DIV46" s="259"/>
      <c r="DIW46" s="259"/>
      <c r="DIX46" s="259"/>
      <c r="DIY46" s="259"/>
      <c r="DIZ46" s="259"/>
      <c r="DJA46" s="259"/>
      <c r="DJB46" s="259"/>
      <c r="DJC46" s="259"/>
      <c r="DJD46" s="259"/>
      <c r="DJE46" s="259"/>
      <c r="DJF46" s="259"/>
      <c r="DJG46" s="259"/>
      <c r="DJH46" s="259"/>
      <c r="DJI46" s="259"/>
      <c r="DJJ46" s="259"/>
      <c r="DJK46" s="259"/>
      <c r="DJL46" s="259"/>
      <c r="DJM46" s="259"/>
      <c r="DJN46" s="259"/>
      <c r="DJO46" s="259"/>
      <c r="DJP46" s="259"/>
      <c r="DJQ46" s="259"/>
      <c r="DJR46" s="259"/>
      <c r="DJS46" s="259"/>
      <c r="DJT46" s="259"/>
      <c r="DJU46" s="259"/>
      <c r="DJV46" s="259"/>
      <c r="DJW46" s="259"/>
      <c r="DJX46" s="259"/>
      <c r="DJY46" s="259"/>
      <c r="DJZ46" s="259"/>
      <c r="DKA46" s="259"/>
      <c r="DKB46" s="259"/>
      <c r="DKC46" s="259"/>
      <c r="DKD46" s="259"/>
      <c r="DKE46" s="259"/>
      <c r="DKF46" s="259"/>
      <c r="DKG46" s="259"/>
      <c r="DKH46" s="259"/>
      <c r="DKI46" s="259"/>
      <c r="DKJ46" s="259"/>
      <c r="DKK46" s="259"/>
      <c r="DKL46" s="259"/>
      <c r="DKM46" s="259"/>
      <c r="DKN46" s="259"/>
      <c r="DKO46" s="259"/>
      <c r="DKP46" s="259"/>
      <c r="DKQ46" s="259"/>
      <c r="DKR46" s="259"/>
      <c r="DKS46" s="259"/>
      <c r="DKT46" s="259"/>
      <c r="DKU46" s="259"/>
      <c r="DKV46" s="259"/>
      <c r="DKW46" s="259"/>
      <c r="DKX46" s="259"/>
      <c r="DKY46" s="259"/>
      <c r="DKZ46" s="259"/>
      <c r="DLA46" s="259"/>
      <c r="DLB46" s="259"/>
      <c r="DLC46" s="259"/>
      <c r="DLD46" s="259"/>
      <c r="DLE46" s="259"/>
      <c r="DLF46" s="259"/>
      <c r="DLG46" s="259"/>
      <c r="DLH46" s="259"/>
      <c r="DLI46" s="259"/>
      <c r="DLJ46" s="259"/>
      <c r="DLK46" s="259"/>
      <c r="DLL46" s="259"/>
      <c r="DLM46" s="259"/>
      <c r="DLN46" s="259"/>
      <c r="DLO46" s="259"/>
      <c r="DLP46" s="259"/>
      <c r="DLQ46" s="259"/>
      <c r="DLR46" s="259"/>
      <c r="DLS46" s="259"/>
      <c r="DLT46" s="259"/>
      <c r="DLU46" s="259"/>
      <c r="DLV46" s="259"/>
      <c r="DLW46" s="259"/>
      <c r="DLX46" s="259"/>
      <c r="DLY46" s="259"/>
      <c r="DLZ46" s="259"/>
      <c r="DMA46" s="259"/>
      <c r="DMB46" s="259"/>
      <c r="DMC46" s="259"/>
      <c r="DMD46" s="259"/>
      <c r="DME46" s="259"/>
      <c r="DMF46" s="259"/>
      <c r="DMG46" s="259"/>
      <c r="DMH46" s="259"/>
      <c r="DMI46" s="259"/>
      <c r="DMJ46" s="259"/>
      <c r="DMK46" s="259"/>
      <c r="DML46" s="259"/>
      <c r="DMM46" s="259"/>
      <c r="DMN46" s="259"/>
      <c r="DMO46" s="259"/>
      <c r="DMP46" s="259"/>
      <c r="DMQ46" s="259"/>
      <c r="DMR46" s="259"/>
      <c r="DMS46" s="259"/>
      <c r="DMT46" s="259"/>
      <c r="DMU46" s="259"/>
      <c r="DMV46" s="259"/>
      <c r="DMW46" s="259"/>
      <c r="DMX46" s="259"/>
      <c r="DMY46" s="259"/>
      <c r="DMZ46" s="259"/>
      <c r="DNA46" s="259"/>
      <c r="DNB46" s="259"/>
      <c r="DNC46" s="259"/>
      <c r="DND46" s="259"/>
      <c r="DNE46" s="259"/>
      <c r="DNF46" s="259"/>
      <c r="DNG46" s="259"/>
      <c r="DNH46" s="259"/>
      <c r="DNI46" s="259"/>
      <c r="DNJ46" s="259"/>
      <c r="DNK46" s="259"/>
      <c r="DNL46" s="259"/>
      <c r="DNM46" s="259"/>
      <c r="DNN46" s="259"/>
      <c r="DNO46" s="259"/>
      <c r="DNP46" s="259"/>
      <c r="DNQ46" s="259"/>
      <c r="DNR46" s="259"/>
      <c r="DNS46" s="259"/>
      <c r="DNT46" s="259"/>
      <c r="DNU46" s="259"/>
      <c r="DNV46" s="259"/>
      <c r="DNW46" s="259"/>
      <c r="DNX46" s="259"/>
      <c r="DNY46" s="259"/>
      <c r="DNZ46" s="259"/>
      <c r="DOA46" s="259"/>
      <c r="DOB46" s="259"/>
      <c r="DOC46" s="259"/>
      <c r="DOD46" s="259"/>
      <c r="DOE46" s="259"/>
      <c r="DOF46" s="259"/>
      <c r="DOG46" s="259"/>
      <c r="DOH46" s="259"/>
      <c r="DOI46" s="259"/>
      <c r="DOJ46" s="259"/>
      <c r="DOK46" s="259"/>
      <c r="DOL46" s="259"/>
      <c r="DOM46" s="259"/>
      <c r="DON46" s="259"/>
      <c r="DOO46" s="259"/>
      <c r="DOP46" s="259"/>
      <c r="DOQ46" s="259"/>
      <c r="DOR46" s="259"/>
      <c r="DOS46" s="259"/>
      <c r="DOT46" s="259"/>
      <c r="DOU46" s="259"/>
      <c r="DOV46" s="259"/>
      <c r="DOW46" s="259"/>
      <c r="DOX46" s="259"/>
      <c r="DOY46" s="259"/>
      <c r="DOZ46" s="259"/>
      <c r="DPA46" s="259"/>
      <c r="DPB46" s="259"/>
      <c r="DPC46" s="259"/>
      <c r="DPD46" s="259"/>
      <c r="DPE46" s="259"/>
      <c r="DPF46" s="259"/>
      <c r="DPG46" s="259"/>
      <c r="DPH46" s="259"/>
      <c r="DPI46" s="259"/>
      <c r="DPJ46" s="259"/>
      <c r="DPK46" s="259"/>
      <c r="DPL46" s="259"/>
      <c r="DPM46" s="259"/>
      <c r="DPN46" s="259"/>
      <c r="DPO46" s="259"/>
      <c r="DPP46" s="259"/>
      <c r="DPQ46" s="259"/>
      <c r="DPR46" s="259"/>
      <c r="DPS46" s="259"/>
      <c r="DPT46" s="259"/>
      <c r="DPU46" s="259"/>
      <c r="DPV46" s="259"/>
      <c r="DPW46" s="259"/>
      <c r="DPX46" s="259"/>
      <c r="DPY46" s="259"/>
      <c r="DPZ46" s="259"/>
      <c r="DQA46" s="259"/>
      <c r="DQB46" s="259"/>
      <c r="DQC46" s="259"/>
      <c r="DQD46" s="259"/>
      <c r="DQE46" s="259"/>
      <c r="DQF46" s="259"/>
      <c r="DQG46" s="259"/>
      <c r="DQH46" s="259"/>
      <c r="DQI46" s="259"/>
      <c r="DQJ46" s="259"/>
      <c r="DQK46" s="259"/>
      <c r="DQL46" s="259"/>
      <c r="DQM46" s="259"/>
      <c r="DQN46" s="259"/>
      <c r="DQO46" s="259"/>
      <c r="DQP46" s="259"/>
      <c r="DQQ46" s="259"/>
      <c r="DQR46" s="259"/>
      <c r="DQS46" s="259"/>
      <c r="DQT46" s="259"/>
      <c r="DQU46" s="259"/>
      <c r="DQV46" s="259"/>
      <c r="DQW46" s="259"/>
      <c r="DQX46" s="259"/>
      <c r="DQY46" s="259"/>
      <c r="DQZ46" s="259"/>
      <c r="DRA46" s="259"/>
      <c r="DRB46" s="259"/>
      <c r="DRC46" s="259"/>
      <c r="DRD46" s="259"/>
      <c r="DRE46" s="259"/>
      <c r="DRF46" s="259"/>
      <c r="DRG46" s="259"/>
      <c r="DRH46" s="259"/>
      <c r="DRI46" s="259"/>
      <c r="DRJ46" s="259"/>
      <c r="DRK46" s="259"/>
      <c r="DRL46" s="259"/>
      <c r="DRM46" s="259"/>
      <c r="DRN46" s="259"/>
      <c r="DRO46" s="259"/>
      <c r="DRP46" s="259"/>
      <c r="DRQ46" s="259"/>
      <c r="DRR46" s="259"/>
      <c r="DRS46" s="259"/>
      <c r="DRT46" s="259"/>
      <c r="DRU46" s="259"/>
      <c r="DRV46" s="259"/>
      <c r="DRW46" s="259"/>
      <c r="DRX46" s="259"/>
      <c r="DRY46" s="259"/>
      <c r="DRZ46" s="259"/>
      <c r="DSA46" s="259"/>
      <c r="DSB46" s="259"/>
      <c r="DSC46" s="259"/>
      <c r="DSD46" s="259"/>
      <c r="DSE46" s="259"/>
      <c r="DSF46" s="259"/>
      <c r="DSG46" s="259"/>
      <c r="DSH46" s="259"/>
      <c r="DSI46" s="259"/>
      <c r="DSJ46" s="259"/>
      <c r="DSK46" s="259"/>
      <c r="DSL46" s="259"/>
      <c r="DSM46" s="259"/>
      <c r="DSN46" s="259"/>
      <c r="DSO46" s="259"/>
      <c r="DSP46" s="259"/>
      <c r="DSQ46" s="259"/>
      <c r="DSR46" s="259"/>
      <c r="DSS46" s="259"/>
      <c r="DST46" s="259"/>
      <c r="DSU46" s="259"/>
      <c r="DSV46" s="259"/>
      <c r="DSW46" s="259"/>
      <c r="DSX46" s="259"/>
      <c r="DSY46" s="259"/>
      <c r="DSZ46" s="259"/>
      <c r="DTA46" s="259"/>
      <c r="DTB46" s="259"/>
      <c r="DTC46" s="259"/>
      <c r="DTD46" s="259"/>
      <c r="DTE46" s="259"/>
      <c r="DTF46" s="259"/>
      <c r="DTG46" s="259"/>
      <c r="DTH46" s="259"/>
      <c r="DTI46" s="259"/>
      <c r="DTJ46" s="259"/>
      <c r="DTK46" s="259"/>
      <c r="DTL46" s="259"/>
      <c r="DTM46" s="259"/>
      <c r="DTN46" s="259"/>
      <c r="DTO46" s="259"/>
      <c r="DTP46" s="259"/>
      <c r="DTQ46" s="259"/>
      <c r="DTR46" s="259"/>
      <c r="DTS46" s="259"/>
      <c r="DTT46" s="259"/>
      <c r="DTU46" s="259"/>
      <c r="DTV46" s="259"/>
      <c r="DTW46" s="259"/>
      <c r="DTX46" s="259"/>
      <c r="DTY46" s="259"/>
      <c r="DTZ46" s="259"/>
      <c r="DUA46" s="259"/>
      <c r="DUB46" s="259"/>
      <c r="DUC46" s="259"/>
      <c r="DUD46" s="259"/>
      <c r="DUE46" s="259"/>
      <c r="DUF46" s="259"/>
      <c r="DUG46" s="259"/>
      <c r="DUH46" s="259"/>
      <c r="DUI46" s="259"/>
      <c r="DUJ46" s="259"/>
      <c r="DUK46" s="259"/>
      <c r="DUL46" s="259"/>
      <c r="DUM46" s="259"/>
      <c r="DUN46" s="259"/>
      <c r="DUO46" s="259"/>
      <c r="DUP46" s="259"/>
      <c r="DUQ46" s="259"/>
      <c r="DUR46" s="259"/>
      <c r="DUS46" s="259"/>
      <c r="DUT46" s="259"/>
      <c r="DUU46" s="259"/>
      <c r="DUV46" s="259"/>
      <c r="DUW46" s="259"/>
      <c r="DUX46" s="259"/>
      <c r="DUY46" s="259"/>
      <c r="DUZ46" s="259"/>
      <c r="DVA46" s="259"/>
      <c r="DVB46" s="259"/>
      <c r="DVC46" s="259"/>
      <c r="DVD46" s="259"/>
      <c r="DVE46" s="259"/>
      <c r="DVF46" s="259"/>
      <c r="DVG46" s="259"/>
      <c r="DVH46" s="259"/>
      <c r="DVI46" s="259"/>
      <c r="DVJ46" s="259"/>
      <c r="DVK46" s="259"/>
      <c r="DVL46" s="259"/>
      <c r="DVM46" s="259"/>
      <c r="DVN46" s="259"/>
      <c r="DVO46" s="259"/>
      <c r="DVP46" s="259"/>
      <c r="DVQ46" s="259"/>
      <c r="DVR46" s="259"/>
      <c r="DVS46" s="259"/>
      <c r="DVT46" s="259"/>
      <c r="DVU46" s="259"/>
      <c r="DVV46" s="259"/>
      <c r="DVW46" s="259"/>
      <c r="DVX46" s="259"/>
      <c r="DVY46" s="259"/>
      <c r="DVZ46" s="259"/>
      <c r="DWA46" s="259"/>
      <c r="DWB46" s="259"/>
      <c r="DWC46" s="259"/>
      <c r="DWD46" s="259"/>
      <c r="DWE46" s="259"/>
      <c r="DWF46" s="259"/>
      <c r="DWG46" s="259"/>
      <c r="DWH46" s="259"/>
      <c r="DWI46" s="259"/>
      <c r="DWJ46" s="259"/>
      <c r="DWK46" s="259"/>
      <c r="DWL46" s="259"/>
      <c r="DWM46" s="259"/>
      <c r="DWN46" s="259"/>
      <c r="DWO46" s="259"/>
      <c r="DWP46" s="259"/>
      <c r="DWQ46" s="259"/>
      <c r="DWR46" s="259"/>
      <c r="DWS46" s="259"/>
      <c r="DWT46" s="259"/>
      <c r="DWU46" s="259"/>
      <c r="DWV46" s="259"/>
      <c r="DWW46" s="259"/>
      <c r="DWX46" s="259"/>
      <c r="DWY46" s="259"/>
      <c r="DWZ46" s="259"/>
      <c r="DXA46" s="259"/>
      <c r="DXB46" s="259"/>
      <c r="DXC46" s="259"/>
      <c r="DXD46" s="259"/>
      <c r="DXE46" s="259"/>
      <c r="DXF46" s="259"/>
      <c r="DXG46" s="259"/>
      <c r="DXH46" s="259"/>
      <c r="DXI46" s="259"/>
      <c r="DXJ46" s="259"/>
      <c r="DXK46" s="259"/>
      <c r="DXL46" s="259"/>
      <c r="DXM46" s="259"/>
      <c r="DXN46" s="259"/>
      <c r="DXO46" s="259"/>
      <c r="DXP46" s="259"/>
      <c r="DXQ46" s="259"/>
      <c r="DXR46" s="259"/>
      <c r="DXS46" s="259"/>
      <c r="DXT46" s="259"/>
      <c r="DXU46" s="259"/>
      <c r="DXV46" s="259"/>
      <c r="DXW46" s="259"/>
      <c r="DXX46" s="259"/>
      <c r="DXY46" s="259"/>
      <c r="DXZ46" s="259"/>
      <c r="DYA46" s="259"/>
      <c r="DYB46" s="259"/>
      <c r="DYC46" s="259"/>
      <c r="DYD46" s="259"/>
      <c r="DYE46" s="259"/>
      <c r="DYF46" s="259"/>
      <c r="DYG46" s="259"/>
      <c r="DYH46" s="259"/>
      <c r="DYI46" s="259"/>
      <c r="DYJ46" s="259"/>
      <c r="DYK46" s="259"/>
      <c r="DYL46" s="259"/>
      <c r="DYM46" s="259"/>
      <c r="DYN46" s="259"/>
      <c r="DYO46" s="259"/>
      <c r="DYP46" s="259"/>
      <c r="DYQ46" s="259"/>
      <c r="DYR46" s="259"/>
      <c r="DYS46" s="259"/>
      <c r="DYT46" s="259"/>
      <c r="DYU46" s="259"/>
      <c r="DYV46" s="259"/>
      <c r="DYW46" s="259"/>
      <c r="DYX46" s="259"/>
      <c r="DYY46" s="259"/>
      <c r="DYZ46" s="259"/>
      <c r="DZA46" s="259"/>
      <c r="DZB46" s="259"/>
      <c r="DZC46" s="259"/>
      <c r="DZD46" s="259"/>
      <c r="DZE46" s="259"/>
      <c r="DZF46" s="259"/>
      <c r="DZG46" s="259"/>
      <c r="DZH46" s="259"/>
      <c r="DZI46" s="259"/>
      <c r="DZJ46" s="259"/>
      <c r="DZK46" s="259"/>
      <c r="DZL46" s="259"/>
      <c r="DZM46" s="259"/>
      <c r="DZN46" s="259"/>
      <c r="DZO46" s="259"/>
      <c r="DZP46" s="259"/>
      <c r="DZQ46" s="259"/>
      <c r="DZR46" s="259"/>
      <c r="DZS46" s="259"/>
      <c r="DZT46" s="259"/>
      <c r="DZU46" s="259"/>
      <c r="DZV46" s="259"/>
      <c r="DZW46" s="259"/>
      <c r="DZX46" s="259"/>
      <c r="DZY46" s="259"/>
      <c r="DZZ46" s="259"/>
      <c r="EAA46" s="259"/>
      <c r="EAB46" s="259"/>
      <c r="EAC46" s="259"/>
      <c r="EAD46" s="259"/>
      <c r="EAE46" s="259"/>
      <c r="EAF46" s="259"/>
      <c r="EAG46" s="259"/>
      <c r="EAH46" s="259"/>
      <c r="EAI46" s="259"/>
      <c r="EAJ46" s="259"/>
      <c r="EAK46" s="259"/>
      <c r="EAL46" s="259"/>
      <c r="EAM46" s="259"/>
      <c r="EAN46" s="259"/>
      <c r="EAO46" s="259"/>
      <c r="EAP46" s="259"/>
      <c r="EAQ46" s="259"/>
      <c r="EAR46" s="259"/>
      <c r="EAS46" s="259"/>
      <c r="EAT46" s="259"/>
      <c r="EAU46" s="259"/>
      <c r="EAV46" s="259"/>
      <c r="EAW46" s="259"/>
      <c r="EAX46" s="259"/>
      <c r="EAY46" s="259"/>
      <c r="EAZ46" s="259"/>
      <c r="EBA46" s="259"/>
      <c r="EBB46" s="259"/>
      <c r="EBC46" s="259"/>
      <c r="EBD46" s="259"/>
      <c r="EBE46" s="259"/>
      <c r="EBF46" s="259"/>
      <c r="EBG46" s="259"/>
      <c r="EBH46" s="259"/>
      <c r="EBI46" s="259"/>
      <c r="EBJ46" s="259"/>
      <c r="EBK46" s="259"/>
      <c r="EBL46" s="259"/>
      <c r="EBM46" s="259"/>
      <c r="EBN46" s="259"/>
      <c r="EBO46" s="259"/>
      <c r="EBP46" s="259"/>
      <c r="EBQ46" s="259"/>
      <c r="EBR46" s="259"/>
      <c r="EBS46" s="259"/>
      <c r="EBT46" s="259"/>
      <c r="EBU46" s="259"/>
      <c r="EBV46" s="259"/>
      <c r="EBW46" s="259"/>
      <c r="EBX46" s="259"/>
      <c r="EBY46" s="259"/>
      <c r="EBZ46" s="259"/>
      <c r="ECA46" s="259"/>
      <c r="ECB46" s="259"/>
      <c r="ECC46" s="259"/>
      <c r="ECD46" s="259"/>
      <c r="ECE46" s="259"/>
      <c r="ECF46" s="259"/>
      <c r="ECG46" s="259"/>
      <c r="ECH46" s="259"/>
      <c r="ECI46" s="259"/>
      <c r="ECJ46" s="259"/>
      <c r="ECK46" s="259"/>
      <c r="ECL46" s="259"/>
      <c r="ECM46" s="259"/>
      <c r="ECN46" s="259"/>
      <c r="ECO46" s="259"/>
      <c r="ECP46" s="259"/>
      <c r="ECQ46" s="259"/>
      <c r="ECR46" s="259"/>
      <c r="ECS46" s="259"/>
      <c r="ECT46" s="259"/>
      <c r="ECU46" s="259"/>
      <c r="ECV46" s="259"/>
      <c r="ECW46" s="259"/>
      <c r="ECX46" s="259"/>
      <c r="ECY46" s="259"/>
      <c r="ECZ46" s="259"/>
      <c r="EDA46" s="259"/>
      <c r="EDB46" s="259"/>
      <c r="EDC46" s="259"/>
      <c r="EDD46" s="259"/>
      <c r="EDE46" s="259"/>
      <c r="EDF46" s="259"/>
      <c r="EDG46" s="259"/>
      <c r="EDH46" s="259"/>
      <c r="EDI46" s="259"/>
      <c r="EDJ46" s="259"/>
      <c r="EDK46" s="259"/>
      <c r="EDL46" s="259"/>
      <c r="EDM46" s="259"/>
      <c r="EDN46" s="259"/>
      <c r="EDO46" s="259"/>
      <c r="EDP46" s="259"/>
      <c r="EDQ46" s="259"/>
      <c r="EDR46" s="259"/>
      <c r="EDS46" s="259"/>
      <c r="EDT46" s="259"/>
      <c r="EDU46" s="259"/>
      <c r="EDV46" s="259"/>
      <c r="EDW46" s="259"/>
      <c r="EDX46" s="259"/>
      <c r="EDY46" s="259"/>
      <c r="EDZ46" s="259"/>
      <c r="EEA46" s="259"/>
      <c r="EEB46" s="259"/>
      <c r="EEC46" s="259"/>
      <c r="EED46" s="259"/>
      <c r="EEE46" s="259"/>
      <c r="EEF46" s="259"/>
      <c r="EEG46" s="259"/>
      <c r="EEH46" s="259"/>
      <c r="EEI46" s="259"/>
      <c r="EEJ46" s="259"/>
      <c r="EEK46" s="259"/>
      <c r="EEL46" s="259"/>
      <c r="EEM46" s="259"/>
      <c r="EEN46" s="259"/>
      <c r="EEO46" s="259"/>
      <c r="EEP46" s="259"/>
      <c r="EEQ46" s="259"/>
      <c r="EER46" s="259"/>
      <c r="EES46" s="259"/>
      <c r="EET46" s="259"/>
      <c r="EEU46" s="259"/>
      <c r="EEV46" s="259"/>
      <c r="EEW46" s="259"/>
      <c r="EEX46" s="259"/>
      <c r="EEY46" s="259"/>
      <c r="EEZ46" s="259"/>
      <c r="EFA46" s="259"/>
      <c r="EFB46" s="259"/>
      <c r="EFC46" s="259"/>
      <c r="EFD46" s="259"/>
      <c r="EFE46" s="259"/>
      <c r="EFF46" s="259"/>
      <c r="EFG46" s="259"/>
      <c r="EFH46" s="259"/>
      <c r="EFI46" s="259"/>
      <c r="EFJ46" s="259"/>
      <c r="EFK46" s="259"/>
      <c r="EFL46" s="259"/>
      <c r="EFM46" s="259"/>
      <c r="EFN46" s="259"/>
      <c r="EFO46" s="259"/>
      <c r="EFP46" s="259"/>
      <c r="EFQ46" s="259"/>
      <c r="EFR46" s="259"/>
      <c r="EFS46" s="259"/>
      <c r="EFT46" s="259"/>
      <c r="EFU46" s="259"/>
      <c r="EFV46" s="259"/>
      <c r="EFW46" s="259"/>
      <c r="EFX46" s="259"/>
      <c r="EFY46" s="259"/>
      <c r="EFZ46" s="259"/>
      <c r="EGA46" s="259"/>
      <c r="EGB46" s="259"/>
      <c r="EGC46" s="259"/>
      <c r="EGD46" s="259"/>
      <c r="EGE46" s="259"/>
      <c r="EGF46" s="259"/>
      <c r="EGG46" s="259"/>
      <c r="EGH46" s="259"/>
      <c r="EGI46" s="259"/>
      <c r="EGJ46" s="259"/>
      <c r="EGK46" s="259"/>
      <c r="EGL46" s="259"/>
      <c r="EGM46" s="259"/>
      <c r="EGN46" s="259"/>
      <c r="EGO46" s="259"/>
      <c r="EGP46" s="259"/>
      <c r="EGQ46" s="259"/>
      <c r="EGR46" s="259"/>
      <c r="EGS46" s="259"/>
      <c r="EGT46" s="259"/>
      <c r="EGU46" s="259"/>
      <c r="EGV46" s="259"/>
      <c r="EGW46" s="259"/>
      <c r="EGX46" s="259"/>
      <c r="EGY46" s="259"/>
      <c r="EGZ46" s="259"/>
      <c r="EHA46" s="259"/>
      <c r="EHB46" s="259"/>
      <c r="EHC46" s="259"/>
      <c r="EHD46" s="259"/>
      <c r="EHE46" s="259"/>
      <c r="EHF46" s="259"/>
      <c r="EHG46" s="259"/>
      <c r="EHH46" s="259"/>
      <c r="EHI46" s="259"/>
      <c r="EHJ46" s="259"/>
      <c r="EHK46" s="259"/>
      <c r="EHL46" s="259"/>
      <c r="EHM46" s="259"/>
      <c r="EHN46" s="259"/>
      <c r="EHO46" s="259"/>
      <c r="EHP46" s="259"/>
      <c r="EHQ46" s="259"/>
      <c r="EHR46" s="259"/>
      <c r="EHS46" s="259"/>
      <c r="EHT46" s="259"/>
      <c r="EHU46" s="259"/>
      <c r="EHV46" s="259"/>
      <c r="EHW46" s="259"/>
      <c r="EHX46" s="259"/>
      <c r="EHY46" s="259"/>
      <c r="EHZ46" s="259"/>
      <c r="EIA46" s="259"/>
      <c r="EIB46" s="259"/>
      <c r="EIC46" s="259"/>
      <c r="EID46" s="259"/>
      <c r="EIE46" s="259"/>
      <c r="EIF46" s="259"/>
      <c r="EIG46" s="259"/>
      <c r="EIH46" s="259"/>
      <c r="EII46" s="259"/>
      <c r="EIJ46" s="259"/>
      <c r="EIK46" s="259"/>
      <c r="EIL46" s="259"/>
      <c r="EIM46" s="259"/>
      <c r="EIN46" s="259"/>
      <c r="EIO46" s="259"/>
      <c r="EIP46" s="259"/>
      <c r="EIQ46" s="259"/>
      <c r="EIR46" s="259"/>
      <c r="EIS46" s="259"/>
      <c r="EIT46" s="259"/>
      <c r="EIU46" s="259"/>
      <c r="EIV46" s="259"/>
      <c r="EIW46" s="259"/>
      <c r="EIX46" s="259"/>
      <c r="EIY46" s="259"/>
      <c r="EIZ46" s="259"/>
      <c r="EJA46" s="259"/>
      <c r="EJB46" s="259"/>
      <c r="EJC46" s="259"/>
      <c r="EJD46" s="259"/>
      <c r="EJE46" s="259"/>
      <c r="EJF46" s="259"/>
      <c r="EJG46" s="259"/>
      <c r="EJH46" s="259"/>
      <c r="EJI46" s="259"/>
      <c r="EJJ46" s="259"/>
      <c r="EJK46" s="259"/>
      <c r="EJL46" s="259"/>
      <c r="EJM46" s="259"/>
      <c r="EJN46" s="259"/>
      <c r="EJO46" s="259"/>
      <c r="EJP46" s="259"/>
      <c r="EJQ46" s="259"/>
      <c r="EJR46" s="259"/>
      <c r="EJS46" s="259"/>
      <c r="EJT46" s="259"/>
      <c r="EJU46" s="259"/>
      <c r="EJV46" s="259"/>
      <c r="EJW46" s="259"/>
      <c r="EJX46" s="259"/>
      <c r="EJY46" s="259"/>
      <c r="EJZ46" s="259"/>
      <c r="EKA46" s="259"/>
      <c r="EKB46" s="259"/>
      <c r="EKC46" s="259"/>
      <c r="EKD46" s="259"/>
      <c r="EKE46" s="259"/>
      <c r="EKF46" s="259"/>
      <c r="EKG46" s="259"/>
      <c r="EKH46" s="259"/>
      <c r="EKI46" s="259"/>
      <c r="EKJ46" s="259"/>
      <c r="EKK46" s="259"/>
      <c r="EKL46" s="259"/>
      <c r="EKM46" s="259"/>
      <c r="EKN46" s="259"/>
      <c r="EKO46" s="259"/>
      <c r="EKP46" s="259"/>
      <c r="EKQ46" s="259"/>
      <c r="EKR46" s="259"/>
      <c r="EKS46" s="259"/>
      <c r="EKT46" s="259"/>
      <c r="EKU46" s="259"/>
      <c r="EKV46" s="259"/>
      <c r="EKW46" s="259"/>
      <c r="EKX46" s="259"/>
      <c r="EKY46" s="259"/>
      <c r="EKZ46" s="259"/>
      <c r="ELA46" s="259"/>
      <c r="ELB46" s="259"/>
      <c r="ELC46" s="259"/>
      <c r="ELD46" s="259"/>
      <c r="ELE46" s="259"/>
      <c r="ELF46" s="259"/>
      <c r="ELG46" s="259"/>
      <c r="ELH46" s="259"/>
      <c r="ELI46" s="259"/>
      <c r="ELJ46" s="259"/>
      <c r="ELK46" s="259"/>
      <c r="ELL46" s="259"/>
      <c r="ELM46" s="259"/>
      <c r="ELN46" s="259"/>
      <c r="ELO46" s="259"/>
      <c r="ELP46" s="259"/>
      <c r="ELQ46" s="259"/>
      <c r="ELR46" s="259"/>
      <c r="ELS46" s="259"/>
      <c r="ELT46" s="259"/>
      <c r="ELU46" s="259"/>
      <c r="ELV46" s="259"/>
      <c r="ELW46" s="259"/>
      <c r="ELX46" s="259"/>
      <c r="ELY46" s="259"/>
      <c r="ELZ46" s="259"/>
      <c r="EMA46" s="259"/>
      <c r="EMB46" s="259"/>
      <c r="EMC46" s="259"/>
      <c r="EMD46" s="259"/>
      <c r="EME46" s="259"/>
      <c r="EMF46" s="259"/>
      <c r="EMG46" s="259"/>
      <c r="EMH46" s="259"/>
      <c r="EMI46" s="259"/>
      <c r="EMJ46" s="259"/>
      <c r="EMK46" s="259"/>
      <c r="EML46" s="259"/>
      <c r="EMM46" s="259"/>
      <c r="EMN46" s="259"/>
      <c r="EMO46" s="259"/>
      <c r="EMP46" s="259"/>
      <c r="EMQ46" s="259"/>
      <c r="EMR46" s="259"/>
      <c r="EMS46" s="259"/>
      <c r="EMT46" s="259"/>
      <c r="EMU46" s="259"/>
      <c r="EMV46" s="259"/>
      <c r="EMW46" s="259"/>
      <c r="EMX46" s="259"/>
      <c r="EMY46" s="259"/>
      <c r="EMZ46" s="259"/>
      <c r="ENA46" s="259"/>
      <c r="ENB46" s="259"/>
      <c r="ENC46" s="259"/>
      <c r="END46" s="259"/>
      <c r="ENE46" s="259"/>
      <c r="ENF46" s="259"/>
      <c r="ENG46" s="259"/>
      <c r="ENH46" s="259"/>
      <c r="ENI46" s="259"/>
      <c r="ENJ46" s="259"/>
      <c r="ENK46" s="259"/>
      <c r="ENL46" s="259"/>
      <c r="ENM46" s="259"/>
      <c r="ENN46" s="259"/>
      <c r="ENO46" s="259"/>
      <c r="ENP46" s="259"/>
      <c r="ENQ46" s="259"/>
      <c r="ENR46" s="259"/>
      <c r="ENS46" s="259"/>
      <c r="ENT46" s="259"/>
      <c r="ENU46" s="259"/>
      <c r="ENV46" s="259"/>
      <c r="ENW46" s="259"/>
      <c r="ENX46" s="259"/>
      <c r="ENY46" s="259"/>
      <c r="ENZ46" s="259"/>
      <c r="EOA46" s="259"/>
      <c r="EOB46" s="259"/>
      <c r="EOC46" s="259"/>
      <c r="EOD46" s="259"/>
      <c r="EOE46" s="259"/>
      <c r="EOF46" s="259"/>
      <c r="EOG46" s="259"/>
      <c r="EOH46" s="259"/>
      <c r="EOI46" s="259"/>
      <c r="EOJ46" s="259"/>
      <c r="EOK46" s="259"/>
      <c r="EOL46" s="259"/>
      <c r="EOM46" s="259"/>
      <c r="EON46" s="259"/>
      <c r="EOO46" s="259"/>
      <c r="EOP46" s="259"/>
      <c r="EOQ46" s="259"/>
      <c r="EOR46" s="259"/>
      <c r="EOS46" s="259"/>
      <c r="EOT46" s="259"/>
      <c r="EOU46" s="259"/>
      <c r="EOV46" s="259"/>
      <c r="EOW46" s="259"/>
      <c r="EOX46" s="259"/>
      <c r="EOY46" s="259"/>
      <c r="EOZ46" s="259"/>
      <c r="EPA46" s="259"/>
      <c r="EPB46" s="259"/>
      <c r="EPC46" s="259"/>
      <c r="EPD46" s="259"/>
      <c r="EPE46" s="259"/>
      <c r="EPF46" s="259"/>
      <c r="EPG46" s="259"/>
      <c r="EPH46" s="259"/>
      <c r="EPI46" s="259"/>
      <c r="EPJ46" s="259"/>
      <c r="EPK46" s="259"/>
      <c r="EPL46" s="259"/>
      <c r="EPM46" s="259"/>
      <c r="EPN46" s="259"/>
      <c r="EPO46" s="259"/>
      <c r="EPP46" s="259"/>
      <c r="EPQ46" s="259"/>
      <c r="EPR46" s="259"/>
      <c r="EPS46" s="259"/>
      <c r="EPT46" s="259"/>
      <c r="EPU46" s="259"/>
      <c r="EPV46" s="259"/>
      <c r="EPW46" s="259"/>
      <c r="EPX46" s="259"/>
      <c r="EPY46" s="259"/>
      <c r="EPZ46" s="259"/>
      <c r="EQA46" s="259"/>
      <c r="EQB46" s="259"/>
      <c r="EQC46" s="259"/>
      <c r="EQD46" s="259"/>
      <c r="EQE46" s="259"/>
      <c r="EQF46" s="259"/>
      <c r="EQG46" s="259"/>
      <c r="EQH46" s="259"/>
      <c r="EQI46" s="259"/>
      <c r="EQJ46" s="259"/>
      <c r="EQK46" s="259"/>
      <c r="EQL46" s="259"/>
      <c r="EQM46" s="259"/>
      <c r="EQN46" s="259"/>
      <c r="EQO46" s="259"/>
      <c r="EQP46" s="259"/>
      <c r="EQQ46" s="259"/>
      <c r="EQR46" s="259"/>
      <c r="EQS46" s="259"/>
      <c r="EQT46" s="259"/>
      <c r="EQU46" s="259"/>
      <c r="EQV46" s="259"/>
      <c r="EQW46" s="259"/>
      <c r="EQX46" s="259"/>
      <c r="EQY46" s="259"/>
      <c r="EQZ46" s="259"/>
      <c r="ERA46" s="259"/>
      <c r="ERB46" s="259"/>
      <c r="ERC46" s="259"/>
      <c r="ERD46" s="259"/>
      <c r="ERE46" s="259"/>
      <c r="ERF46" s="259"/>
      <c r="ERG46" s="259"/>
      <c r="ERH46" s="259"/>
      <c r="ERI46" s="259"/>
      <c r="ERJ46" s="259"/>
      <c r="ERK46" s="259"/>
      <c r="ERL46" s="259"/>
      <c r="ERM46" s="259"/>
      <c r="ERN46" s="259"/>
      <c r="ERO46" s="259"/>
      <c r="ERP46" s="259"/>
      <c r="ERQ46" s="259"/>
      <c r="ERR46" s="259"/>
      <c r="ERS46" s="259"/>
      <c r="ERT46" s="259"/>
      <c r="ERU46" s="259"/>
      <c r="ERV46" s="259"/>
      <c r="ERW46" s="259"/>
      <c r="ERX46" s="259"/>
      <c r="ERY46" s="259"/>
      <c r="ERZ46" s="259"/>
      <c r="ESA46" s="259"/>
      <c r="ESB46" s="259"/>
      <c r="ESC46" s="259"/>
      <c r="ESD46" s="259"/>
      <c r="ESE46" s="259"/>
      <c r="ESF46" s="259"/>
      <c r="ESG46" s="259"/>
      <c r="ESH46" s="259"/>
      <c r="ESI46" s="259"/>
      <c r="ESJ46" s="259"/>
      <c r="ESK46" s="259"/>
      <c r="ESL46" s="259"/>
      <c r="ESM46" s="259"/>
      <c r="ESN46" s="259"/>
      <c r="ESO46" s="259"/>
      <c r="ESP46" s="259"/>
      <c r="ESQ46" s="259"/>
      <c r="ESR46" s="259"/>
      <c r="ESS46" s="259"/>
      <c r="EST46" s="259"/>
      <c r="ESU46" s="259"/>
      <c r="ESV46" s="259"/>
      <c r="ESW46" s="259"/>
      <c r="ESX46" s="259"/>
      <c r="ESY46" s="259"/>
      <c r="ESZ46" s="259"/>
      <c r="ETA46" s="259"/>
      <c r="ETB46" s="259"/>
      <c r="ETC46" s="259"/>
      <c r="ETD46" s="259"/>
      <c r="ETE46" s="259"/>
      <c r="ETF46" s="259"/>
      <c r="ETG46" s="259"/>
      <c r="ETH46" s="259"/>
      <c r="ETI46" s="259"/>
      <c r="ETJ46" s="259"/>
      <c r="ETK46" s="259"/>
      <c r="ETL46" s="259"/>
      <c r="ETM46" s="259"/>
      <c r="ETN46" s="259"/>
      <c r="ETO46" s="259"/>
      <c r="ETP46" s="259"/>
      <c r="ETQ46" s="259"/>
      <c r="ETR46" s="259"/>
      <c r="ETS46" s="259"/>
      <c r="ETT46" s="259"/>
      <c r="ETU46" s="259"/>
      <c r="ETV46" s="259"/>
      <c r="ETW46" s="259"/>
      <c r="ETX46" s="259"/>
      <c r="ETY46" s="259"/>
      <c r="ETZ46" s="259"/>
      <c r="EUA46" s="259"/>
      <c r="EUB46" s="259"/>
      <c r="EUC46" s="259"/>
      <c r="EUD46" s="259"/>
      <c r="EUE46" s="259"/>
      <c r="EUF46" s="259"/>
      <c r="EUG46" s="259"/>
      <c r="EUH46" s="259"/>
      <c r="EUI46" s="259"/>
      <c r="EUJ46" s="259"/>
      <c r="EUK46" s="259"/>
      <c r="EUL46" s="259"/>
      <c r="EUM46" s="259"/>
      <c r="EUN46" s="259"/>
      <c r="EUO46" s="259"/>
      <c r="EUP46" s="259"/>
      <c r="EUQ46" s="259"/>
      <c r="EUR46" s="259"/>
      <c r="EUS46" s="259"/>
      <c r="EUT46" s="259"/>
      <c r="EUU46" s="259"/>
      <c r="EUV46" s="259"/>
      <c r="EUW46" s="259"/>
      <c r="EUX46" s="259"/>
      <c r="EUY46" s="259"/>
      <c r="EUZ46" s="259"/>
      <c r="EVA46" s="259"/>
      <c r="EVB46" s="259"/>
      <c r="EVC46" s="259"/>
      <c r="EVD46" s="259"/>
      <c r="EVE46" s="259"/>
      <c r="EVF46" s="259"/>
      <c r="EVG46" s="259"/>
      <c r="EVH46" s="259"/>
      <c r="EVI46" s="259"/>
      <c r="EVJ46" s="259"/>
      <c r="EVK46" s="259"/>
      <c r="EVL46" s="259"/>
      <c r="EVM46" s="259"/>
      <c r="EVN46" s="259"/>
      <c r="EVO46" s="259"/>
      <c r="EVP46" s="259"/>
      <c r="EVQ46" s="259"/>
      <c r="EVR46" s="259"/>
      <c r="EVS46" s="259"/>
      <c r="EVT46" s="259"/>
      <c r="EVU46" s="259"/>
      <c r="EVV46" s="259"/>
      <c r="EVW46" s="259"/>
      <c r="EVX46" s="259"/>
      <c r="EVY46" s="259"/>
      <c r="EVZ46" s="259"/>
      <c r="EWA46" s="259"/>
      <c r="EWB46" s="259"/>
      <c r="EWC46" s="259"/>
      <c r="EWD46" s="259"/>
      <c r="EWE46" s="259"/>
      <c r="EWF46" s="259"/>
      <c r="EWG46" s="259"/>
      <c r="EWH46" s="259"/>
      <c r="EWI46" s="259"/>
      <c r="EWJ46" s="259"/>
      <c r="EWK46" s="259"/>
      <c r="EWL46" s="259"/>
      <c r="EWM46" s="259"/>
      <c r="EWN46" s="259"/>
      <c r="EWO46" s="259"/>
      <c r="EWP46" s="259"/>
      <c r="EWQ46" s="259"/>
      <c r="EWR46" s="259"/>
      <c r="EWS46" s="259"/>
      <c r="EWT46" s="259"/>
      <c r="EWU46" s="259"/>
      <c r="EWV46" s="259"/>
      <c r="EWW46" s="259"/>
      <c r="EWX46" s="259"/>
      <c r="EWY46" s="259"/>
      <c r="EWZ46" s="259"/>
      <c r="EXA46" s="259"/>
      <c r="EXB46" s="259"/>
      <c r="EXC46" s="259"/>
      <c r="EXD46" s="259"/>
      <c r="EXE46" s="259"/>
      <c r="EXF46" s="259"/>
      <c r="EXG46" s="259"/>
      <c r="EXH46" s="259"/>
      <c r="EXI46" s="259"/>
      <c r="EXJ46" s="259"/>
      <c r="EXK46" s="259"/>
      <c r="EXL46" s="259"/>
      <c r="EXM46" s="259"/>
      <c r="EXN46" s="259"/>
      <c r="EXO46" s="259"/>
      <c r="EXP46" s="259"/>
      <c r="EXQ46" s="259"/>
      <c r="EXR46" s="259"/>
      <c r="EXS46" s="259"/>
      <c r="EXT46" s="259"/>
      <c r="EXU46" s="259"/>
      <c r="EXV46" s="259"/>
      <c r="EXW46" s="259"/>
      <c r="EXX46" s="259"/>
      <c r="EXY46" s="259"/>
      <c r="EXZ46" s="259"/>
      <c r="EYA46" s="259"/>
      <c r="EYB46" s="259"/>
      <c r="EYC46" s="259"/>
      <c r="EYD46" s="259"/>
      <c r="EYE46" s="259"/>
      <c r="EYF46" s="259"/>
      <c r="EYG46" s="259"/>
      <c r="EYH46" s="259"/>
      <c r="EYI46" s="259"/>
      <c r="EYJ46" s="259"/>
      <c r="EYK46" s="259"/>
      <c r="EYL46" s="259"/>
      <c r="EYM46" s="259"/>
      <c r="EYN46" s="259"/>
      <c r="EYO46" s="259"/>
      <c r="EYP46" s="259"/>
      <c r="EYQ46" s="259"/>
      <c r="EYR46" s="259"/>
      <c r="EYS46" s="259"/>
      <c r="EYT46" s="259"/>
      <c r="EYU46" s="259"/>
      <c r="EYV46" s="259"/>
      <c r="EYW46" s="259"/>
      <c r="EYX46" s="259"/>
      <c r="EYY46" s="259"/>
      <c r="EYZ46" s="259"/>
      <c r="EZA46" s="259"/>
      <c r="EZB46" s="259"/>
      <c r="EZC46" s="259"/>
      <c r="EZD46" s="259"/>
      <c r="EZE46" s="259"/>
      <c r="EZF46" s="259"/>
      <c r="EZG46" s="259"/>
      <c r="EZH46" s="259"/>
      <c r="EZI46" s="259"/>
      <c r="EZJ46" s="259"/>
      <c r="EZK46" s="259"/>
      <c r="EZL46" s="259"/>
      <c r="EZM46" s="259"/>
      <c r="EZN46" s="259"/>
      <c r="EZO46" s="259"/>
      <c r="EZP46" s="259"/>
      <c r="EZQ46" s="259"/>
      <c r="EZR46" s="259"/>
      <c r="EZS46" s="259"/>
      <c r="EZT46" s="259"/>
      <c r="EZU46" s="259"/>
      <c r="EZV46" s="259"/>
      <c r="EZW46" s="259"/>
      <c r="EZX46" s="259"/>
      <c r="EZY46" s="259"/>
      <c r="EZZ46" s="259"/>
      <c r="FAA46" s="259"/>
      <c r="FAB46" s="259"/>
      <c r="FAC46" s="259"/>
      <c r="FAD46" s="259"/>
      <c r="FAE46" s="259"/>
      <c r="FAF46" s="259"/>
      <c r="FAG46" s="259"/>
      <c r="FAH46" s="259"/>
      <c r="FAI46" s="259"/>
      <c r="FAJ46" s="259"/>
      <c r="FAK46" s="259"/>
      <c r="FAL46" s="259"/>
      <c r="FAM46" s="259"/>
      <c r="FAN46" s="259"/>
      <c r="FAO46" s="259"/>
      <c r="FAP46" s="259"/>
      <c r="FAQ46" s="259"/>
      <c r="FAR46" s="259"/>
      <c r="FAS46" s="259"/>
      <c r="FAT46" s="259"/>
      <c r="FAU46" s="259"/>
      <c r="FAV46" s="259"/>
      <c r="FAW46" s="259"/>
      <c r="FAX46" s="259"/>
      <c r="FAY46" s="259"/>
      <c r="FAZ46" s="259"/>
      <c r="FBA46" s="259"/>
      <c r="FBB46" s="259"/>
      <c r="FBC46" s="259"/>
      <c r="FBD46" s="259"/>
      <c r="FBE46" s="259"/>
      <c r="FBF46" s="259"/>
      <c r="FBG46" s="259"/>
      <c r="FBH46" s="259"/>
      <c r="FBI46" s="259"/>
      <c r="FBJ46" s="259"/>
      <c r="FBK46" s="259"/>
      <c r="FBL46" s="259"/>
      <c r="FBM46" s="259"/>
      <c r="FBN46" s="259"/>
      <c r="FBO46" s="259"/>
      <c r="FBP46" s="259"/>
      <c r="FBQ46" s="259"/>
      <c r="FBR46" s="259"/>
      <c r="FBS46" s="259"/>
      <c r="FBT46" s="259"/>
      <c r="FBU46" s="259"/>
      <c r="FBV46" s="259"/>
      <c r="FBW46" s="259"/>
      <c r="FBX46" s="259"/>
      <c r="FBY46" s="259"/>
      <c r="FBZ46" s="259"/>
      <c r="FCA46" s="259"/>
      <c r="FCB46" s="259"/>
      <c r="FCC46" s="259"/>
      <c r="FCD46" s="259"/>
      <c r="FCE46" s="259"/>
      <c r="FCF46" s="259"/>
      <c r="FCG46" s="259"/>
      <c r="FCH46" s="259"/>
      <c r="FCI46" s="259"/>
      <c r="FCJ46" s="259"/>
      <c r="FCK46" s="259"/>
      <c r="FCL46" s="259"/>
      <c r="FCM46" s="259"/>
      <c r="FCN46" s="259"/>
      <c r="FCO46" s="259"/>
      <c r="FCP46" s="259"/>
      <c r="FCQ46" s="259"/>
      <c r="FCR46" s="259"/>
      <c r="FCS46" s="259"/>
      <c r="FCT46" s="259"/>
      <c r="FCU46" s="259"/>
      <c r="FCV46" s="259"/>
      <c r="FCW46" s="259"/>
      <c r="FCX46" s="259"/>
      <c r="FCY46" s="259"/>
      <c r="FCZ46" s="259"/>
      <c r="FDA46" s="259"/>
      <c r="FDB46" s="259"/>
      <c r="FDC46" s="259"/>
      <c r="FDD46" s="259"/>
      <c r="FDE46" s="259"/>
      <c r="FDF46" s="259"/>
      <c r="FDG46" s="259"/>
      <c r="FDH46" s="259"/>
      <c r="FDI46" s="259"/>
      <c r="FDJ46" s="259"/>
      <c r="FDK46" s="259"/>
      <c r="FDL46" s="259"/>
      <c r="FDM46" s="259"/>
      <c r="FDN46" s="259"/>
      <c r="FDO46" s="259"/>
      <c r="FDP46" s="259"/>
      <c r="FDQ46" s="259"/>
      <c r="FDR46" s="259"/>
      <c r="FDS46" s="259"/>
      <c r="FDT46" s="259"/>
      <c r="FDU46" s="259"/>
      <c r="FDV46" s="259"/>
      <c r="FDW46" s="259"/>
      <c r="FDX46" s="259"/>
      <c r="FDY46" s="259"/>
      <c r="FDZ46" s="259"/>
      <c r="FEA46" s="259"/>
      <c r="FEB46" s="259"/>
      <c r="FEC46" s="259"/>
      <c r="FED46" s="259"/>
      <c r="FEE46" s="259"/>
      <c r="FEF46" s="259"/>
      <c r="FEG46" s="259"/>
      <c r="FEH46" s="259"/>
      <c r="FEI46" s="259"/>
      <c r="FEJ46" s="259"/>
      <c r="FEK46" s="259"/>
      <c r="FEL46" s="259"/>
      <c r="FEM46" s="259"/>
      <c r="FEN46" s="259"/>
      <c r="FEO46" s="259"/>
      <c r="FEP46" s="259"/>
      <c r="FEQ46" s="259"/>
      <c r="FER46" s="259"/>
      <c r="FES46" s="259"/>
      <c r="FET46" s="259"/>
      <c r="FEU46" s="259"/>
      <c r="FEV46" s="259"/>
      <c r="FEW46" s="259"/>
      <c r="FEX46" s="259"/>
      <c r="FEY46" s="259"/>
      <c r="FEZ46" s="259"/>
      <c r="FFA46" s="259"/>
      <c r="FFB46" s="259"/>
      <c r="FFC46" s="259"/>
      <c r="FFD46" s="259"/>
      <c r="FFE46" s="259"/>
      <c r="FFF46" s="259"/>
      <c r="FFG46" s="259"/>
      <c r="FFH46" s="259"/>
      <c r="FFI46" s="259"/>
      <c r="FFJ46" s="259"/>
      <c r="FFK46" s="259"/>
      <c r="FFL46" s="259"/>
      <c r="FFM46" s="259"/>
      <c r="FFN46" s="259"/>
      <c r="FFO46" s="259"/>
      <c r="FFP46" s="259"/>
      <c r="FFQ46" s="259"/>
      <c r="FFR46" s="259"/>
      <c r="FFS46" s="259"/>
      <c r="FFT46" s="259"/>
      <c r="FFU46" s="259"/>
      <c r="FFV46" s="259"/>
      <c r="FFW46" s="259"/>
      <c r="FFX46" s="259"/>
      <c r="FFY46" s="259"/>
      <c r="FFZ46" s="259"/>
      <c r="FGA46" s="259"/>
      <c r="FGB46" s="259"/>
      <c r="FGC46" s="259"/>
      <c r="FGD46" s="259"/>
      <c r="FGE46" s="259"/>
      <c r="FGF46" s="259"/>
      <c r="FGG46" s="259"/>
      <c r="FGH46" s="259"/>
      <c r="FGI46" s="259"/>
      <c r="FGJ46" s="259"/>
      <c r="FGK46" s="259"/>
      <c r="FGL46" s="259"/>
      <c r="FGM46" s="259"/>
      <c r="FGN46" s="259"/>
      <c r="FGO46" s="259"/>
      <c r="FGP46" s="259"/>
      <c r="FGQ46" s="259"/>
      <c r="FGR46" s="259"/>
      <c r="FGS46" s="259"/>
      <c r="FGT46" s="259"/>
      <c r="FGU46" s="259"/>
      <c r="FGV46" s="259"/>
      <c r="FGW46" s="259"/>
      <c r="FGX46" s="259"/>
      <c r="FGY46" s="259"/>
      <c r="FGZ46" s="259"/>
      <c r="FHA46" s="259"/>
      <c r="FHB46" s="259"/>
      <c r="FHC46" s="259"/>
      <c r="FHD46" s="259"/>
      <c r="FHE46" s="259"/>
      <c r="FHF46" s="259"/>
      <c r="FHG46" s="259"/>
      <c r="FHH46" s="259"/>
      <c r="FHI46" s="259"/>
      <c r="FHJ46" s="259"/>
      <c r="FHK46" s="259"/>
      <c r="FHL46" s="259"/>
      <c r="FHM46" s="259"/>
      <c r="FHN46" s="259"/>
      <c r="FHO46" s="259"/>
      <c r="FHP46" s="259"/>
      <c r="FHQ46" s="259"/>
      <c r="FHR46" s="259"/>
      <c r="FHS46" s="259"/>
      <c r="FHT46" s="259"/>
      <c r="FHU46" s="259"/>
      <c r="FHV46" s="259"/>
      <c r="FHW46" s="259"/>
      <c r="FHX46" s="259"/>
      <c r="FHY46" s="259"/>
      <c r="FHZ46" s="259"/>
      <c r="FIA46" s="259"/>
      <c r="FIB46" s="259"/>
      <c r="FIC46" s="259"/>
      <c r="FID46" s="259"/>
      <c r="FIE46" s="259"/>
      <c r="FIF46" s="259"/>
      <c r="FIG46" s="259"/>
      <c r="FIH46" s="259"/>
      <c r="FII46" s="259"/>
      <c r="FIJ46" s="259"/>
      <c r="FIK46" s="259"/>
      <c r="FIL46" s="259"/>
      <c r="FIM46" s="259"/>
      <c r="FIN46" s="259"/>
      <c r="FIO46" s="259"/>
      <c r="FIP46" s="259"/>
      <c r="FIQ46" s="259"/>
      <c r="FIR46" s="259"/>
      <c r="FIS46" s="259"/>
      <c r="FIT46" s="259"/>
      <c r="FIU46" s="259"/>
      <c r="FIV46" s="259"/>
      <c r="FIW46" s="259"/>
      <c r="FIX46" s="259"/>
      <c r="FIY46" s="259"/>
      <c r="FIZ46" s="259"/>
      <c r="FJA46" s="259"/>
      <c r="FJB46" s="259"/>
      <c r="FJC46" s="259"/>
      <c r="FJD46" s="259"/>
      <c r="FJE46" s="259"/>
      <c r="FJF46" s="259"/>
      <c r="FJG46" s="259"/>
      <c r="FJH46" s="259"/>
      <c r="FJI46" s="259"/>
      <c r="FJJ46" s="259"/>
      <c r="FJK46" s="259"/>
      <c r="FJL46" s="259"/>
      <c r="FJM46" s="259"/>
      <c r="FJN46" s="259"/>
      <c r="FJO46" s="259"/>
      <c r="FJP46" s="259"/>
      <c r="FJQ46" s="259"/>
      <c r="FJR46" s="259"/>
      <c r="FJS46" s="259"/>
      <c r="FJT46" s="259"/>
      <c r="FJU46" s="259"/>
      <c r="FJV46" s="259"/>
      <c r="FJW46" s="259"/>
      <c r="FJX46" s="259"/>
      <c r="FJY46" s="259"/>
      <c r="FJZ46" s="259"/>
      <c r="FKA46" s="259"/>
      <c r="FKB46" s="259"/>
      <c r="FKC46" s="259"/>
      <c r="FKD46" s="259"/>
      <c r="FKE46" s="259"/>
      <c r="FKF46" s="259"/>
      <c r="FKG46" s="259"/>
      <c r="FKH46" s="259"/>
      <c r="FKI46" s="259"/>
      <c r="FKJ46" s="259"/>
      <c r="FKK46" s="259"/>
      <c r="FKL46" s="259"/>
      <c r="FKM46" s="259"/>
      <c r="FKN46" s="259"/>
      <c r="FKO46" s="259"/>
      <c r="FKP46" s="259"/>
      <c r="FKQ46" s="259"/>
      <c r="FKR46" s="259"/>
      <c r="FKS46" s="259"/>
      <c r="FKT46" s="259"/>
      <c r="FKU46" s="259"/>
      <c r="FKV46" s="259"/>
      <c r="FKW46" s="259"/>
      <c r="FKX46" s="259"/>
      <c r="FKY46" s="259"/>
      <c r="FKZ46" s="259"/>
      <c r="FLA46" s="259"/>
      <c r="FLB46" s="259"/>
      <c r="FLC46" s="259"/>
      <c r="FLD46" s="259"/>
      <c r="FLE46" s="259"/>
      <c r="FLF46" s="259"/>
      <c r="FLG46" s="259"/>
      <c r="FLH46" s="259"/>
      <c r="FLI46" s="259"/>
      <c r="FLJ46" s="259"/>
      <c r="FLK46" s="259"/>
      <c r="FLL46" s="259"/>
      <c r="FLM46" s="259"/>
      <c r="FLN46" s="259"/>
      <c r="FLO46" s="259"/>
      <c r="FLP46" s="259"/>
      <c r="FLQ46" s="259"/>
      <c r="FLR46" s="259"/>
      <c r="FLS46" s="259"/>
      <c r="FLT46" s="259"/>
      <c r="FLU46" s="259"/>
      <c r="FLV46" s="259"/>
      <c r="FLW46" s="259"/>
      <c r="FLX46" s="259"/>
      <c r="FLY46" s="259"/>
      <c r="FLZ46" s="259"/>
      <c r="FMA46" s="259"/>
      <c r="FMB46" s="259"/>
      <c r="FMC46" s="259"/>
      <c r="FMD46" s="259"/>
      <c r="FME46" s="259"/>
      <c r="FMF46" s="259"/>
      <c r="FMG46" s="259"/>
      <c r="FMH46" s="259"/>
      <c r="FMI46" s="259"/>
      <c r="FMJ46" s="259"/>
      <c r="FMK46" s="259"/>
      <c r="FML46" s="259"/>
      <c r="FMM46" s="259"/>
      <c r="FMN46" s="259"/>
      <c r="FMO46" s="259"/>
      <c r="FMP46" s="259"/>
      <c r="FMQ46" s="259"/>
      <c r="FMR46" s="259"/>
      <c r="FMS46" s="259"/>
      <c r="FMT46" s="259"/>
      <c r="FMU46" s="259"/>
      <c r="FMV46" s="259"/>
      <c r="FMW46" s="259"/>
      <c r="FMX46" s="259"/>
      <c r="FMY46" s="259"/>
      <c r="FMZ46" s="259"/>
      <c r="FNA46" s="259"/>
      <c r="FNB46" s="259"/>
      <c r="FNC46" s="259"/>
      <c r="FND46" s="259"/>
      <c r="FNE46" s="259"/>
      <c r="FNF46" s="259"/>
      <c r="FNG46" s="259"/>
      <c r="FNH46" s="259"/>
      <c r="FNI46" s="259"/>
      <c r="FNJ46" s="259"/>
      <c r="FNK46" s="259"/>
      <c r="FNL46" s="259"/>
      <c r="FNM46" s="259"/>
      <c r="FNN46" s="259"/>
      <c r="FNO46" s="259"/>
      <c r="FNP46" s="259"/>
      <c r="FNQ46" s="259"/>
      <c r="FNR46" s="259"/>
      <c r="FNS46" s="259"/>
      <c r="FNT46" s="259"/>
      <c r="FNU46" s="259"/>
      <c r="FNV46" s="259"/>
      <c r="FNW46" s="259"/>
      <c r="FNX46" s="259"/>
      <c r="FNY46" s="259"/>
      <c r="FNZ46" s="259"/>
      <c r="FOA46" s="259"/>
      <c r="FOB46" s="259"/>
      <c r="FOC46" s="259"/>
      <c r="FOD46" s="259"/>
      <c r="FOE46" s="259"/>
      <c r="FOF46" s="259"/>
      <c r="FOG46" s="259"/>
      <c r="FOH46" s="259"/>
      <c r="FOI46" s="259"/>
      <c r="FOJ46" s="259"/>
      <c r="FOK46" s="259"/>
      <c r="FOL46" s="259"/>
      <c r="FOM46" s="259"/>
      <c r="FON46" s="259"/>
      <c r="FOO46" s="259"/>
      <c r="FOP46" s="259"/>
      <c r="FOQ46" s="259"/>
      <c r="FOR46" s="259"/>
      <c r="FOS46" s="259"/>
      <c r="FOT46" s="259"/>
      <c r="FOU46" s="259"/>
      <c r="FOV46" s="259"/>
      <c r="FOW46" s="259"/>
      <c r="FOX46" s="259"/>
      <c r="FOY46" s="259"/>
      <c r="FOZ46" s="259"/>
      <c r="FPA46" s="259"/>
      <c r="FPB46" s="259"/>
      <c r="FPC46" s="259"/>
      <c r="FPD46" s="259"/>
      <c r="FPE46" s="259"/>
      <c r="FPF46" s="259"/>
      <c r="FPG46" s="259"/>
      <c r="FPH46" s="259"/>
      <c r="FPI46" s="259"/>
      <c r="FPJ46" s="259"/>
      <c r="FPK46" s="259"/>
      <c r="FPL46" s="259"/>
      <c r="FPM46" s="259"/>
      <c r="FPN46" s="259"/>
      <c r="FPO46" s="259"/>
      <c r="FPP46" s="259"/>
      <c r="FPQ46" s="259"/>
      <c r="FPR46" s="259"/>
      <c r="FPS46" s="259"/>
      <c r="FPT46" s="259"/>
      <c r="FPU46" s="259"/>
      <c r="FPV46" s="259"/>
      <c r="FPW46" s="259"/>
      <c r="FPX46" s="259"/>
      <c r="FPY46" s="259"/>
      <c r="FPZ46" s="259"/>
      <c r="FQA46" s="259"/>
      <c r="FQB46" s="259"/>
      <c r="FQC46" s="259"/>
      <c r="FQD46" s="259"/>
      <c r="FQE46" s="259"/>
      <c r="FQF46" s="259"/>
      <c r="FQG46" s="259"/>
      <c r="FQH46" s="259"/>
      <c r="FQI46" s="259"/>
      <c r="FQJ46" s="259"/>
      <c r="FQK46" s="259"/>
      <c r="FQL46" s="259"/>
      <c r="FQM46" s="259"/>
      <c r="FQN46" s="259"/>
      <c r="FQO46" s="259"/>
      <c r="FQP46" s="259"/>
      <c r="FQQ46" s="259"/>
      <c r="FQR46" s="259"/>
      <c r="FQS46" s="259"/>
      <c r="FQT46" s="259"/>
      <c r="FQU46" s="259"/>
      <c r="FQV46" s="259"/>
      <c r="FQW46" s="259"/>
      <c r="FQX46" s="259"/>
      <c r="FQY46" s="259"/>
      <c r="FQZ46" s="259"/>
      <c r="FRA46" s="259"/>
      <c r="FRB46" s="259"/>
      <c r="FRC46" s="259"/>
      <c r="FRD46" s="259"/>
      <c r="FRE46" s="259"/>
      <c r="FRF46" s="259"/>
      <c r="FRG46" s="259"/>
      <c r="FRH46" s="259"/>
      <c r="FRI46" s="259"/>
      <c r="FRJ46" s="259"/>
      <c r="FRK46" s="259"/>
      <c r="FRL46" s="259"/>
      <c r="FRM46" s="259"/>
      <c r="FRN46" s="259"/>
      <c r="FRO46" s="259"/>
      <c r="FRP46" s="259"/>
      <c r="FRQ46" s="259"/>
      <c r="FRR46" s="259"/>
      <c r="FRS46" s="259"/>
      <c r="FRT46" s="259"/>
      <c r="FRU46" s="259"/>
      <c r="FRV46" s="259"/>
      <c r="FRW46" s="259"/>
      <c r="FRX46" s="259"/>
      <c r="FRY46" s="259"/>
      <c r="FRZ46" s="259"/>
      <c r="FSA46" s="259"/>
      <c r="FSB46" s="259"/>
      <c r="FSC46" s="259"/>
      <c r="FSD46" s="259"/>
      <c r="FSE46" s="259"/>
      <c r="FSF46" s="259"/>
      <c r="FSG46" s="259"/>
      <c r="FSH46" s="259"/>
      <c r="FSI46" s="259"/>
      <c r="FSJ46" s="259"/>
      <c r="FSK46" s="259"/>
      <c r="FSL46" s="259"/>
      <c r="FSM46" s="259"/>
      <c r="FSN46" s="259"/>
      <c r="FSO46" s="259"/>
      <c r="FSP46" s="259"/>
      <c r="FSQ46" s="259"/>
      <c r="FSR46" s="259"/>
      <c r="FSS46" s="259"/>
      <c r="FST46" s="259"/>
      <c r="FSU46" s="259"/>
      <c r="FSV46" s="259"/>
      <c r="FSW46" s="259"/>
      <c r="FSX46" s="259"/>
      <c r="FSY46" s="259"/>
      <c r="FSZ46" s="259"/>
      <c r="FTA46" s="259"/>
      <c r="FTB46" s="259"/>
      <c r="FTC46" s="259"/>
      <c r="FTD46" s="259"/>
      <c r="FTE46" s="259"/>
      <c r="FTF46" s="259"/>
      <c r="FTG46" s="259"/>
      <c r="FTH46" s="259"/>
      <c r="FTI46" s="259"/>
      <c r="FTJ46" s="259"/>
      <c r="FTK46" s="259"/>
      <c r="FTL46" s="259"/>
      <c r="FTM46" s="259"/>
      <c r="FTN46" s="259"/>
      <c r="FTO46" s="259"/>
      <c r="FTP46" s="259"/>
      <c r="FTQ46" s="259"/>
      <c r="FTR46" s="259"/>
      <c r="FTS46" s="259"/>
      <c r="FTT46" s="259"/>
      <c r="FTU46" s="259"/>
      <c r="FTV46" s="259"/>
      <c r="FTW46" s="259"/>
      <c r="FTX46" s="259"/>
      <c r="FTY46" s="259"/>
      <c r="FTZ46" s="259"/>
      <c r="FUA46" s="259"/>
      <c r="FUB46" s="259"/>
      <c r="FUC46" s="259"/>
      <c r="FUD46" s="259"/>
      <c r="FUE46" s="259"/>
      <c r="FUF46" s="259"/>
      <c r="FUG46" s="259"/>
      <c r="FUH46" s="259"/>
      <c r="FUI46" s="259"/>
      <c r="FUJ46" s="259"/>
      <c r="FUK46" s="259"/>
      <c r="FUL46" s="259"/>
      <c r="FUM46" s="259"/>
      <c r="FUN46" s="259"/>
      <c r="FUO46" s="259"/>
      <c r="FUP46" s="259"/>
      <c r="FUQ46" s="259"/>
      <c r="FUR46" s="259"/>
      <c r="FUS46" s="259"/>
      <c r="FUT46" s="259"/>
      <c r="FUU46" s="259"/>
      <c r="FUV46" s="259"/>
      <c r="FUW46" s="259"/>
      <c r="FUX46" s="259"/>
      <c r="FUY46" s="259"/>
      <c r="FUZ46" s="259"/>
      <c r="FVA46" s="259"/>
      <c r="FVB46" s="259"/>
      <c r="FVC46" s="259"/>
      <c r="FVD46" s="259"/>
      <c r="FVE46" s="259"/>
      <c r="FVF46" s="259"/>
      <c r="FVG46" s="259"/>
      <c r="FVH46" s="259"/>
      <c r="FVI46" s="259"/>
      <c r="FVJ46" s="259"/>
      <c r="FVK46" s="259"/>
      <c r="FVL46" s="259"/>
      <c r="FVM46" s="259"/>
      <c r="FVN46" s="259"/>
      <c r="FVO46" s="259"/>
      <c r="FVP46" s="259"/>
      <c r="FVQ46" s="259"/>
      <c r="FVR46" s="259"/>
      <c r="FVS46" s="259"/>
      <c r="FVT46" s="259"/>
      <c r="FVU46" s="259"/>
      <c r="FVV46" s="259"/>
      <c r="FVW46" s="259"/>
      <c r="FVX46" s="259"/>
      <c r="FVY46" s="259"/>
      <c r="FVZ46" s="259"/>
      <c r="FWA46" s="259"/>
      <c r="FWB46" s="259"/>
      <c r="FWC46" s="259"/>
      <c r="FWD46" s="259"/>
      <c r="FWE46" s="259"/>
      <c r="FWF46" s="259"/>
      <c r="FWG46" s="259"/>
      <c r="FWH46" s="259"/>
      <c r="FWI46" s="259"/>
      <c r="FWJ46" s="259"/>
      <c r="FWK46" s="259"/>
      <c r="FWL46" s="259"/>
      <c r="FWM46" s="259"/>
      <c r="FWN46" s="259"/>
      <c r="FWO46" s="259"/>
      <c r="FWP46" s="259"/>
      <c r="FWQ46" s="259"/>
      <c r="FWR46" s="259"/>
      <c r="FWS46" s="259"/>
      <c r="FWT46" s="259"/>
      <c r="FWU46" s="259"/>
      <c r="FWV46" s="259"/>
      <c r="FWW46" s="259"/>
      <c r="FWX46" s="259"/>
      <c r="FWY46" s="259"/>
      <c r="FWZ46" s="259"/>
      <c r="FXA46" s="259"/>
      <c r="FXB46" s="259"/>
      <c r="FXC46" s="259"/>
      <c r="FXD46" s="259"/>
      <c r="FXE46" s="259"/>
      <c r="FXF46" s="259"/>
      <c r="FXG46" s="259"/>
      <c r="FXH46" s="259"/>
      <c r="FXI46" s="259"/>
      <c r="FXJ46" s="259"/>
      <c r="FXK46" s="259"/>
      <c r="FXL46" s="259"/>
      <c r="FXM46" s="259"/>
      <c r="FXN46" s="259"/>
      <c r="FXO46" s="259"/>
      <c r="FXP46" s="259"/>
      <c r="FXQ46" s="259"/>
      <c r="FXR46" s="259"/>
      <c r="FXS46" s="259"/>
      <c r="FXT46" s="259"/>
      <c r="FXU46" s="259"/>
      <c r="FXV46" s="259"/>
      <c r="FXW46" s="259"/>
      <c r="FXX46" s="259"/>
      <c r="FXY46" s="259"/>
      <c r="FXZ46" s="259"/>
      <c r="FYA46" s="259"/>
      <c r="FYB46" s="259"/>
      <c r="FYC46" s="259"/>
      <c r="FYD46" s="259"/>
      <c r="FYE46" s="259"/>
      <c r="FYF46" s="259"/>
      <c r="FYG46" s="259"/>
      <c r="FYH46" s="259"/>
      <c r="FYI46" s="259"/>
      <c r="FYJ46" s="259"/>
      <c r="FYK46" s="259"/>
      <c r="FYL46" s="259"/>
      <c r="FYM46" s="259"/>
      <c r="FYN46" s="259"/>
      <c r="FYO46" s="259"/>
      <c r="FYP46" s="259"/>
      <c r="FYQ46" s="259"/>
      <c r="FYR46" s="259"/>
      <c r="FYS46" s="259"/>
      <c r="FYT46" s="259"/>
      <c r="FYU46" s="259"/>
      <c r="FYV46" s="259"/>
      <c r="FYW46" s="259"/>
      <c r="FYX46" s="259"/>
      <c r="FYY46" s="259"/>
      <c r="FYZ46" s="259"/>
      <c r="FZA46" s="259"/>
      <c r="FZB46" s="259"/>
      <c r="FZC46" s="259"/>
      <c r="FZD46" s="259"/>
      <c r="FZE46" s="259"/>
      <c r="FZF46" s="259"/>
      <c r="FZG46" s="259"/>
      <c r="FZH46" s="259"/>
      <c r="FZI46" s="259"/>
      <c r="FZJ46" s="259"/>
      <c r="FZK46" s="259"/>
      <c r="FZL46" s="259"/>
      <c r="FZM46" s="259"/>
      <c r="FZN46" s="259"/>
      <c r="FZO46" s="259"/>
      <c r="FZP46" s="259"/>
      <c r="FZQ46" s="259"/>
      <c r="FZR46" s="259"/>
      <c r="FZS46" s="259"/>
      <c r="FZT46" s="259"/>
      <c r="FZU46" s="259"/>
      <c r="FZV46" s="259"/>
      <c r="FZW46" s="259"/>
      <c r="FZX46" s="259"/>
      <c r="FZY46" s="259"/>
      <c r="FZZ46" s="259"/>
      <c r="GAA46" s="259"/>
      <c r="GAB46" s="259"/>
      <c r="GAC46" s="259"/>
      <c r="GAD46" s="259"/>
      <c r="GAE46" s="259"/>
      <c r="GAF46" s="259"/>
      <c r="GAG46" s="259"/>
      <c r="GAH46" s="259"/>
      <c r="GAI46" s="259"/>
      <c r="GAJ46" s="259"/>
      <c r="GAK46" s="259"/>
      <c r="GAL46" s="259"/>
      <c r="GAM46" s="259"/>
      <c r="GAN46" s="259"/>
      <c r="GAO46" s="259"/>
      <c r="GAP46" s="259"/>
      <c r="GAQ46" s="259"/>
      <c r="GAR46" s="259"/>
      <c r="GAS46" s="259"/>
      <c r="GAT46" s="259"/>
      <c r="GAU46" s="259"/>
      <c r="GAV46" s="259"/>
      <c r="GAW46" s="259"/>
      <c r="GAX46" s="259"/>
      <c r="GAY46" s="259"/>
      <c r="GAZ46" s="259"/>
      <c r="GBA46" s="259"/>
      <c r="GBB46" s="259"/>
      <c r="GBC46" s="259"/>
      <c r="GBD46" s="259"/>
      <c r="GBE46" s="259"/>
      <c r="GBF46" s="259"/>
      <c r="GBG46" s="259"/>
      <c r="GBH46" s="259"/>
      <c r="GBI46" s="259"/>
      <c r="GBJ46" s="259"/>
      <c r="GBK46" s="259"/>
      <c r="GBL46" s="259"/>
      <c r="GBM46" s="259"/>
      <c r="GBN46" s="259"/>
      <c r="GBO46" s="259"/>
      <c r="GBP46" s="259"/>
      <c r="GBQ46" s="259"/>
      <c r="GBR46" s="259"/>
      <c r="GBS46" s="259"/>
      <c r="GBT46" s="259"/>
      <c r="GBU46" s="259"/>
      <c r="GBV46" s="259"/>
      <c r="GBW46" s="259"/>
      <c r="GBX46" s="259"/>
      <c r="GBY46" s="259"/>
      <c r="GBZ46" s="259"/>
      <c r="GCA46" s="259"/>
      <c r="GCB46" s="259"/>
      <c r="GCC46" s="259"/>
      <c r="GCD46" s="259"/>
      <c r="GCE46" s="259"/>
      <c r="GCF46" s="259"/>
      <c r="GCG46" s="259"/>
      <c r="GCH46" s="259"/>
      <c r="GCI46" s="259"/>
      <c r="GCJ46" s="259"/>
      <c r="GCK46" s="259"/>
      <c r="GCL46" s="259"/>
      <c r="GCM46" s="259"/>
      <c r="GCN46" s="259"/>
      <c r="GCO46" s="259"/>
      <c r="GCP46" s="259"/>
      <c r="GCQ46" s="259"/>
      <c r="GCR46" s="259"/>
      <c r="GCS46" s="259"/>
      <c r="GCT46" s="259"/>
      <c r="GCU46" s="259"/>
      <c r="GCV46" s="259"/>
      <c r="GCW46" s="259"/>
      <c r="GCX46" s="259"/>
      <c r="GCY46" s="259"/>
      <c r="GCZ46" s="259"/>
      <c r="GDA46" s="259"/>
      <c r="GDB46" s="259"/>
      <c r="GDC46" s="259"/>
      <c r="GDD46" s="259"/>
      <c r="GDE46" s="259"/>
      <c r="GDF46" s="259"/>
      <c r="GDG46" s="259"/>
      <c r="GDH46" s="259"/>
      <c r="GDI46" s="259"/>
      <c r="GDJ46" s="259"/>
      <c r="GDK46" s="259"/>
      <c r="GDL46" s="259"/>
      <c r="GDM46" s="259"/>
      <c r="GDN46" s="259"/>
      <c r="GDO46" s="259"/>
      <c r="GDP46" s="259"/>
      <c r="GDQ46" s="259"/>
      <c r="GDR46" s="259"/>
      <c r="GDS46" s="259"/>
      <c r="GDT46" s="259"/>
      <c r="GDU46" s="259"/>
      <c r="GDV46" s="259"/>
      <c r="GDW46" s="259"/>
      <c r="GDX46" s="259"/>
      <c r="GDY46" s="259"/>
      <c r="GDZ46" s="259"/>
      <c r="GEA46" s="259"/>
      <c r="GEB46" s="259"/>
      <c r="GEC46" s="259"/>
      <c r="GED46" s="259"/>
      <c r="GEE46" s="259"/>
      <c r="GEF46" s="259"/>
      <c r="GEG46" s="259"/>
      <c r="GEH46" s="259"/>
      <c r="GEI46" s="259"/>
      <c r="GEJ46" s="259"/>
      <c r="GEK46" s="259"/>
      <c r="GEL46" s="259"/>
      <c r="GEM46" s="259"/>
      <c r="GEN46" s="259"/>
      <c r="GEO46" s="259"/>
      <c r="GEP46" s="259"/>
      <c r="GEQ46" s="259"/>
      <c r="GER46" s="259"/>
      <c r="GES46" s="259"/>
      <c r="GET46" s="259"/>
      <c r="GEU46" s="259"/>
      <c r="GEV46" s="259"/>
      <c r="GEW46" s="259"/>
      <c r="GEX46" s="259"/>
      <c r="GEY46" s="259"/>
      <c r="GEZ46" s="259"/>
      <c r="GFA46" s="259"/>
      <c r="GFB46" s="259"/>
      <c r="GFC46" s="259"/>
      <c r="GFD46" s="259"/>
      <c r="GFE46" s="259"/>
      <c r="GFF46" s="259"/>
      <c r="GFG46" s="259"/>
      <c r="GFH46" s="259"/>
      <c r="GFI46" s="259"/>
      <c r="GFJ46" s="259"/>
      <c r="GFK46" s="259"/>
      <c r="GFL46" s="259"/>
      <c r="GFM46" s="259"/>
      <c r="GFN46" s="259"/>
      <c r="GFO46" s="259"/>
      <c r="GFP46" s="259"/>
      <c r="GFQ46" s="259"/>
      <c r="GFR46" s="259"/>
      <c r="GFS46" s="259"/>
      <c r="GFT46" s="259"/>
      <c r="GFU46" s="259"/>
      <c r="GFV46" s="259"/>
      <c r="GFW46" s="259"/>
      <c r="GFX46" s="259"/>
      <c r="GFY46" s="259"/>
      <c r="GFZ46" s="259"/>
      <c r="GGA46" s="259"/>
      <c r="GGB46" s="259"/>
      <c r="GGC46" s="259"/>
      <c r="GGD46" s="259"/>
      <c r="GGE46" s="259"/>
      <c r="GGF46" s="259"/>
      <c r="GGG46" s="259"/>
      <c r="GGH46" s="259"/>
      <c r="GGI46" s="259"/>
      <c r="GGJ46" s="259"/>
      <c r="GGK46" s="259"/>
      <c r="GGL46" s="259"/>
      <c r="GGM46" s="259"/>
      <c r="GGN46" s="259"/>
      <c r="GGO46" s="259"/>
      <c r="GGP46" s="259"/>
      <c r="GGQ46" s="259"/>
      <c r="GGR46" s="259"/>
      <c r="GGS46" s="259"/>
      <c r="GGT46" s="259"/>
      <c r="GGU46" s="259"/>
      <c r="GGV46" s="259"/>
      <c r="GGW46" s="259"/>
      <c r="GGX46" s="259"/>
      <c r="GGY46" s="259"/>
      <c r="GGZ46" s="259"/>
      <c r="GHA46" s="259"/>
      <c r="GHB46" s="259"/>
      <c r="GHC46" s="259"/>
      <c r="GHD46" s="259"/>
      <c r="GHE46" s="259"/>
      <c r="GHF46" s="259"/>
      <c r="GHG46" s="259"/>
      <c r="GHH46" s="259"/>
      <c r="GHI46" s="259"/>
      <c r="GHJ46" s="259"/>
      <c r="GHK46" s="259"/>
      <c r="GHL46" s="259"/>
      <c r="GHM46" s="259"/>
      <c r="GHN46" s="259"/>
      <c r="GHO46" s="259"/>
      <c r="GHP46" s="259"/>
      <c r="GHQ46" s="259"/>
      <c r="GHR46" s="259"/>
      <c r="GHS46" s="259"/>
      <c r="GHT46" s="259"/>
      <c r="GHU46" s="259"/>
      <c r="GHV46" s="259"/>
      <c r="GHW46" s="259"/>
      <c r="GHX46" s="259"/>
      <c r="GHY46" s="259"/>
      <c r="GHZ46" s="259"/>
      <c r="GIA46" s="259"/>
      <c r="GIB46" s="259"/>
      <c r="GIC46" s="259"/>
      <c r="GID46" s="259"/>
      <c r="GIE46" s="259"/>
      <c r="GIF46" s="259"/>
      <c r="GIG46" s="259"/>
      <c r="GIH46" s="259"/>
      <c r="GII46" s="259"/>
      <c r="GIJ46" s="259"/>
      <c r="GIK46" s="259"/>
      <c r="GIL46" s="259"/>
      <c r="GIM46" s="259"/>
      <c r="GIN46" s="259"/>
      <c r="GIO46" s="259"/>
      <c r="GIP46" s="259"/>
      <c r="GIQ46" s="259"/>
      <c r="GIR46" s="259"/>
      <c r="GIS46" s="259"/>
      <c r="GIT46" s="259"/>
      <c r="GIU46" s="259"/>
      <c r="GIV46" s="259"/>
      <c r="GIW46" s="259"/>
      <c r="GIX46" s="259"/>
      <c r="GIY46" s="259"/>
      <c r="GIZ46" s="259"/>
      <c r="GJA46" s="259"/>
      <c r="GJB46" s="259"/>
      <c r="GJC46" s="259"/>
      <c r="GJD46" s="259"/>
      <c r="GJE46" s="259"/>
      <c r="GJF46" s="259"/>
      <c r="GJG46" s="259"/>
      <c r="GJH46" s="259"/>
      <c r="GJI46" s="259"/>
      <c r="GJJ46" s="259"/>
      <c r="GJK46" s="259"/>
      <c r="GJL46" s="259"/>
      <c r="GJM46" s="259"/>
      <c r="GJN46" s="259"/>
      <c r="GJO46" s="259"/>
      <c r="GJP46" s="259"/>
      <c r="GJQ46" s="259"/>
      <c r="GJR46" s="259"/>
      <c r="GJS46" s="259"/>
      <c r="GJT46" s="259"/>
      <c r="GJU46" s="259"/>
      <c r="GJV46" s="259"/>
      <c r="GJW46" s="259"/>
      <c r="GJX46" s="259"/>
      <c r="GJY46" s="259"/>
      <c r="GJZ46" s="259"/>
      <c r="GKA46" s="259"/>
      <c r="GKB46" s="259"/>
      <c r="GKC46" s="259"/>
      <c r="GKD46" s="259"/>
      <c r="GKE46" s="259"/>
      <c r="GKF46" s="259"/>
      <c r="GKG46" s="259"/>
      <c r="GKH46" s="259"/>
      <c r="GKI46" s="259"/>
      <c r="GKJ46" s="259"/>
      <c r="GKK46" s="259"/>
      <c r="GKL46" s="259"/>
      <c r="GKM46" s="259"/>
      <c r="GKN46" s="259"/>
      <c r="GKO46" s="259"/>
      <c r="GKP46" s="259"/>
      <c r="GKQ46" s="259"/>
      <c r="GKR46" s="259"/>
      <c r="GKS46" s="259"/>
      <c r="GKT46" s="259"/>
      <c r="GKU46" s="259"/>
      <c r="GKV46" s="259"/>
      <c r="GKW46" s="259"/>
      <c r="GKX46" s="259"/>
      <c r="GKY46" s="259"/>
      <c r="GKZ46" s="259"/>
      <c r="GLA46" s="259"/>
      <c r="GLB46" s="259"/>
      <c r="GLC46" s="259"/>
      <c r="GLD46" s="259"/>
      <c r="GLE46" s="259"/>
      <c r="GLF46" s="259"/>
      <c r="GLG46" s="259"/>
      <c r="GLH46" s="259"/>
      <c r="GLI46" s="259"/>
      <c r="GLJ46" s="259"/>
      <c r="GLK46" s="259"/>
      <c r="GLL46" s="259"/>
      <c r="GLM46" s="259"/>
      <c r="GLN46" s="259"/>
      <c r="GLO46" s="259"/>
      <c r="GLP46" s="259"/>
      <c r="GLQ46" s="259"/>
      <c r="GLR46" s="259"/>
      <c r="GLS46" s="259"/>
      <c r="GLT46" s="259"/>
      <c r="GLU46" s="259"/>
      <c r="GLV46" s="259"/>
      <c r="GLW46" s="259"/>
      <c r="GLX46" s="259"/>
      <c r="GLY46" s="259"/>
      <c r="GLZ46" s="259"/>
      <c r="GMA46" s="259"/>
      <c r="GMB46" s="259"/>
      <c r="GMC46" s="259"/>
      <c r="GMD46" s="259"/>
      <c r="GME46" s="259"/>
      <c r="GMF46" s="259"/>
      <c r="GMG46" s="259"/>
      <c r="GMH46" s="259"/>
      <c r="GMI46" s="259"/>
      <c r="GMJ46" s="259"/>
      <c r="GMK46" s="259"/>
      <c r="GML46" s="259"/>
      <c r="GMM46" s="259"/>
      <c r="GMN46" s="259"/>
      <c r="GMO46" s="259"/>
      <c r="GMP46" s="259"/>
      <c r="GMQ46" s="259"/>
      <c r="GMR46" s="259"/>
      <c r="GMS46" s="259"/>
      <c r="GMT46" s="259"/>
      <c r="GMU46" s="259"/>
      <c r="GMV46" s="259"/>
      <c r="GMW46" s="259"/>
      <c r="GMX46" s="259"/>
      <c r="GMY46" s="259"/>
      <c r="GMZ46" s="259"/>
      <c r="GNA46" s="259"/>
      <c r="GNB46" s="259"/>
      <c r="GNC46" s="259"/>
      <c r="GND46" s="259"/>
      <c r="GNE46" s="259"/>
      <c r="GNF46" s="259"/>
      <c r="GNG46" s="259"/>
      <c r="GNH46" s="259"/>
      <c r="GNI46" s="259"/>
      <c r="GNJ46" s="259"/>
      <c r="GNK46" s="259"/>
      <c r="GNL46" s="259"/>
      <c r="GNM46" s="259"/>
      <c r="GNN46" s="259"/>
      <c r="GNO46" s="259"/>
      <c r="GNP46" s="259"/>
      <c r="GNQ46" s="259"/>
      <c r="GNR46" s="259"/>
      <c r="GNS46" s="259"/>
      <c r="GNT46" s="259"/>
      <c r="GNU46" s="259"/>
      <c r="GNV46" s="259"/>
      <c r="GNW46" s="259"/>
      <c r="GNX46" s="259"/>
      <c r="GNY46" s="259"/>
      <c r="GNZ46" s="259"/>
      <c r="GOA46" s="259"/>
      <c r="GOB46" s="259"/>
      <c r="GOC46" s="259"/>
      <c r="GOD46" s="259"/>
      <c r="GOE46" s="259"/>
      <c r="GOF46" s="259"/>
      <c r="GOG46" s="259"/>
      <c r="GOH46" s="259"/>
      <c r="GOI46" s="259"/>
      <c r="GOJ46" s="259"/>
      <c r="GOK46" s="259"/>
      <c r="GOL46" s="259"/>
      <c r="GOM46" s="259"/>
      <c r="GON46" s="259"/>
      <c r="GOO46" s="259"/>
      <c r="GOP46" s="259"/>
      <c r="GOQ46" s="259"/>
      <c r="GOR46" s="259"/>
      <c r="GOS46" s="259"/>
      <c r="GOT46" s="259"/>
      <c r="GOU46" s="259"/>
      <c r="GOV46" s="259"/>
      <c r="GOW46" s="259"/>
      <c r="GOX46" s="259"/>
      <c r="GOY46" s="259"/>
      <c r="GOZ46" s="259"/>
      <c r="GPA46" s="259"/>
      <c r="GPB46" s="259"/>
      <c r="GPC46" s="259"/>
      <c r="GPD46" s="259"/>
      <c r="GPE46" s="259"/>
      <c r="GPF46" s="259"/>
      <c r="GPG46" s="259"/>
      <c r="GPH46" s="259"/>
      <c r="GPI46" s="259"/>
      <c r="GPJ46" s="259"/>
      <c r="GPK46" s="259"/>
      <c r="GPL46" s="259"/>
      <c r="GPM46" s="259"/>
      <c r="GPN46" s="259"/>
      <c r="GPO46" s="259"/>
      <c r="GPP46" s="259"/>
      <c r="GPQ46" s="259"/>
      <c r="GPR46" s="259"/>
      <c r="GPS46" s="259"/>
      <c r="GPT46" s="259"/>
      <c r="GPU46" s="259"/>
      <c r="GPV46" s="259"/>
      <c r="GPW46" s="259"/>
      <c r="GPX46" s="259"/>
      <c r="GPY46" s="259"/>
      <c r="GPZ46" s="259"/>
      <c r="GQA46" s="259"/>
      <c r="GQB46" s="259"/>
      <c r="GQC46" s="259"/>
      <c r="GQD46" s="259"/>
      <c r="GQE46" s="259"/>
      <c r="GQF46" s="259"/>
      <c r="GQG46" s="259"/>
      <c r="GQH46" s="259"/>
      <c r="GQI46" s="259"/>
      <c r="GQJ46" s="259"/>
      <c r="GQK46" s="259"/>
      <c r="GQL46" s="259"/>
      <c r="GQM46" s="259"/>
      <c r="GQN46" s="259"/>
      <c r="GQO46" s="259"/>
      <c r="GQP46" s="259"/>
      <c r="GQQ46" s="259"/>
      <c r="GQR46" s="259"/>
      <c r="GQS46" s="259"/>
      <c r="GQT46" s="259"/>
      <c r="GQU46" s="259"/>
      <c r="GQV46" s="259"/>
      <c r="GQW46" s="259"/>
      <c r="GQX46" s="259"/>
      <c r="GQY46" s="259"/>
      <c r="GQZ46" s="259"/>
      <c r="GRA46" s="259"/>
      <c r="GRB46" s="259"/>
      <c r="GRC46" s="259"/>
      <c r="GRD46" s="259"/>
      <c r="GRE46" s="259"/>
      <c r="GRF46" s="259"/>
      <c r="GRG46" s="259"/>
      <c r="GRH46" s="259"/>
      <c r="GRI46" s="259"/>
      <c r="GRJ46" s="259"/>
      <c r="GRK46" s="259"/>
      <c r="GRL46" s="259"/>
      <c r="GRM46" s="259"/>
      <c r="GRN46" s="259"/>
      <c r="GRO46" s="259"/>
      <c r="GRP46" s="259"/>
      <c r="GRQ46" s="259"/>
      <c r="GRR46" s="259"/>
      <c r="GRS46" s="259"/>
      <c r="GRT46" s="259"/>
      <c r="GRU46" s="259"/>
      <c r="GRV46" s="259"/>
      <c r="GRW46" s="259"/>
      <c r="GRX46" s="259"/>
      <c r="GRY46" s="259"/>
      <c r="GRZ46" s="259"/>
      <c r="GSA46" s="259"/>
      <c r="GSB46" s="259"/>
      <c r="GSC46" s="259"/>
      <c r="GSD46" s="259"/>
      <c r="GSE46" s="259"/>
      <c r="GSF46" s="259"/>
      <c r="GSG46" s="259"/>
      <c r="GSH46" s="259"/>
      <c r="GSI46" s="259"/>
      <c r="GSJ46" s="259"/>
      <c r="GSK46" s="259"/>
      <c r="GSL46" s="259"/>
      <c r="GSM46" s="259"/>
      <c r="GSN46" s="259"/>
      <c r="GSO46" s="259"/>
      <c r="GSP46" s="259"/>
      <c r="GSQ46" s="259"/>
      <c r="GSR46" s="259"/>
      <c r="GSS46" s="259"/>
      <c r="GST46" s="259"/>
      <c r="GSU46" s="259"/>
      <c r="GSV46" s="259"/>
      <c r="GSW46" s="259"/>
      <c r="GSX46" s="259"/>
      <c r="GSY46" s="259"/>
      <c r="GSZ46" s="259"/>
      <c r="GTA46" s="259"/>
      <c r="GTB46" s="259"/>
      <c r="GTC46" s="259"/>
      <c r="GTD46" s="259"/>
      <c r="GTE46" s="259"/>
      <c r="GTF46" s="259"/>
      <c r="GTG46" s="259"/>
      <c r="GTH46" s="259"/>
      <c r="GTI46" s="259"/>
      <c r="GTJ46" s="259"/>
      <c r="GTK46" s="259"/>
      <c r="GTL46" s="259"/>
      <c r="GTM46" s="259"/>
      <c r="GTN46" s="259"/>
      <c r="GTO46" s="259"/>
      <c r="GTP46" s="259"/>
      <c r="GTQ46" s="259"/>
      <c r="GTR46" s="259"/>
      <c r="GTS46" s="259"/>
      <c r="GTT46" s="259"/>
      <c r="GTU46" s="259"/>
      <c r="GTV46" s="259"/>
      <c r="GTW46" s="259"/>
      <c r="GTX46" s="259"/>
      <c r="GTY46" s="259"/>
      <c r="GTZ46" s="259"/>
      <c r="GUA46" s="259"/>
      <c r="GUB46" s="259"/>
      <c r="GUC46" s="259"/>
      <c r="GUD46" s="259"/>
      <c r="GUE46" s="259"/>
      <c r="GUF46" s="259"/>
      <c r="GUG46" s="259"/>
      <c r="GUH46" s="259"/>
      <c r="GUI46" s="259"/>
      <c r="GUJ46" s="259"/>
      <c r="GUK46" s="259"/>
      <c r="GUL46" s="259"/>
      <c r="GUM46" s="259"/>
      <c r="GUN46" s="259"/>
      <c r="GUO46" s="259"/>
      <c r="GUP46" s="259"/>
      <c r="GUQ46" s="259"/>
      <c r="GUR46" s="259"/>
      <c r="GUS46" s="259"/>
      <c r="GUT46" s="259"/>
      <c r="GUU46" s="259"/>
      <c r="GUV46" s="259"/>
      <c r="GUW46" s="259"/>
      <c r="GUX46" s="259"/>
      <c r="GUY46" s="259"/>
      <c r="GUZ46" s="259"/>
      <c r="GVA46" s="259"/>
      <c r="GVB46" s="259"/>
      <c r="GVC46" s="259"/>
      <c r="GVD46" s="259"/>
      <c r="GVE46" s="259"/>
      <c r="GVF46" s="259"/>
      <c r="GVG46" s="259"/>
      <c r="GVH46" s="259"/>
      <c r="GVI46" s="259"/>
      <c r="GVJ46" s="259"/>
      <c r="GVK46" s="259"/>
      <c r="GVL46" s="259"/>
      <c r="GVM46" s="259"/>
      <c r="GVN46" s="259"/>
      <c r="GVO46" s="259"/>
      <c r="GVP46" s="259"/>
      <c r="GVQ46" s="259"/>
      <c r="GVR46" s="259"/>
      <c r="GVS46" s="259"/>
      <c r="GVT46" s="259"/>
      <c r="GVU46" s="259"/>
      <c r="GVV46" s="259"/>
      <c r="GVW46" s="259"/>
      <c r="GVX46" s="259"/>
      <c r="GVY46" s="259"/>
      <c r="GVZ46" s="259"/>
      <c r="GWA46" s="259"/>
      <c r="GWB46" s="259"/>
      <c r="GWC46" s="259"/>
      <c r="GWD46" s="259"/>
      <c r="GWE46" s="259"/>
      <c r="GWF46" s="259"/>
      <c r="GWG46" s="259"/>
      <c r="GWH46" s="259"/>
      <c r="GWI46" s="259"/>
      <c r="GWJ46" s="259"/>
      <c r="GWK46" s="259"/>
      <c r="GWL46" s="259"/>
      <c r="GWM46" s="259"/>
      <c r="GWN46" s="259"/>
      <c r="GWO46" s="259"/>
      <c r="GWP46" s="259"/>
      <c r="GWQ46" s="259"/>
      <c r="GWR46" s="259"/>
      <c r="GWS46" s="259"/>
      <c r="GWT46" s="259"/>
      <c r="GWU46" s="259"/>
      <c r="GWV46" s="259"/>
      <c r="GWW46" s="259"/>
      <c r="GWX46" s="259"/>
      <c r="GWY46" s="259"/>
      <c r="GWZ46" s="259"/>
      <c r="GXA46" s="259"/>
      <c r="GXB46" s="259"/>
      <c r="GXC46" s="259"/>
      <c r="GXD46" s="259"/>
      <c r="GXE46" s="259"/>
      <c r="GXF46" s="259"/>
      <c r="GXG46" s="259"/>
      <c r="GXH46" s="259"/>
      <c r="GXI46" s="259"/>
      <c r="GXJ46" s="259"/>
      <c r="GXK46" s="259"/>
      <c r="GXL46" s="259"/>
      <c r="GXM46" s="259"/>
      <c r="GXN46" s="259"/>
      <c r="GXO46" s="259"/>
      <c r="GXP46" s="259"/>
      <c r="GXQ46" s="259"/>
      <c r="GXR46" s="259"/>
      <c r="GXS46" s="259"/>
      <c r="GXT46" s="259"/>
      <c r="GXU46" s="259"/>
      <c r="GXV46" s="259"/>
      <c r="GXW46" s="259"/>
      <c r="GXX46" s="259"/>
      <c r="GXY46" s="259"/>
      <c r="GXZ46" s="259"/>
      <c r="GYA46" s="259"/>
      <c r="GYB46" s="259"/>
      <c r="GYC46" s="259"/>
      <c r="GYD46" s="259"/>
      <c r="GYE46" s="259"/>
      <c r="GYF46" s="259"/>
      <c r="GYG46" s="259"/>
      <c r="GYH46" s="259"/>
      <c r="GYI46" s="259"/>
      <c r="GYJ46" s="259"/>
      <c r="GYK46" s="259"/>
      <c r="GYL46" s="259"/>
      <c r="GYM46" s="259"/>
      <c r="GYN46" s="259"/>
      <c r="GYO46" s="259"/>
      <c r="GYP46" s="259"/>
      <c r="GYQ46" s="259"/>
      <c r="GYR46" s="259"/>
      <c r="GYS46" s="259"/>
      <c r="GYT46" s="259"/>
      <c r="GYU46" s="259"/>
      <c r="GYV46" s="259"/>
      <c r="GYW46" s="259"/>
      <c r="GYX46" s="259"/>
      <c r="GYY46" s="259"/>
      <c r="GYZ46" s="259"/>
      <c r="GZA46" s="259"/>
      <c r="GZB46" s="259"/>
      <c r="GZC46" s="259"/>
      <c r="GZD46" s="259"/>
      <c r="GZE46" s="259"/>
      <c r="GZF46" s="259"/>
      <c r="GZG46" s="259"/>
      <c r="GZH46" s="259"/>
      <c r="GZI46" s="259"/>
      <c r="GZJ46" s="259"/>
      <c r="GZK46" s="259"/>
      <c r="GZL46" s="259"/>
      <c r="GZM46" s="259"/>
      <c r="GZN46" s="259"/>
      <c r="GZO46" s="259"/>
      <c r="GZP46" s="259"/>
      <c r="GZQ46" s="259"/>
      <c r="GZR46" s="259"/>
      <c r="GZS46" s="259"/>
      <c r="GZT46" s="259"/>
      <c r="GZU46" s="259"/>
      <c r="GZV46" s="259"/>
      <c r="GZW46" s="259"/>
      <c r="GZX46" s="259"/>
      <c r="GZY46" s="259"/>
      <c r="GZZ46" s="259"/>
      <c r="HAA46" s="259"/>
      <c r="HAB46" s="259"/>
      <c r="HAC46" s="259"/>
      <c r="HAD46" s="259"/>
      <c r="HAE46" s="259"/>
      <c r="HAF46" s="259"/>
      <c r="HAG46" s="259"/>
      <c r="HAH46" s="259"/>
      <c r="HAI46" s="259"/>
      <c r="HAJ46" s="259"/>
      <c r="HAK46" s="259"/>
      <c r="HAL46" s="259"/>
      <c r="HAM46" s="259"/>
      <c r="HAN46" s="259"/>
      <c r="HAO46" s="259"/>
      <c r="HAP46" s="259"/>
      <c r="HAQ46" s="259"/>
      <c r="HAR46" s="259"/>
      <c r="HAS46" s="259"/>
      <c r="HAT46" s="259"/>
      <c r="HAU46" s="259"/>
      <c r="HAV46" s="259"/>
      <c r="HAW46" s="259"/>
      <c r="HAX46" s="259"/>
      <c r="HAY46" s="259"/>
      <c r="HAZ46" s="259"/>
      <c r="HBA46" s="259"/>
      <c r="HBB46" s="259"/>
      <c r="HBC46" s="259"/>
      <c r="HBD46" s="259"/>
      <c r="HBE46" s="259"/>
      <c r="HBF46" s="259"/>
      <c r="HBG46" s="259"/>
      <c r="HBH46" s="259"/>
      <c r="HBI46" s="259"/>
      <c r="HBJ46" s="259"/>
      <c r="HBK46" s="259"/>
      <c r="HBL46" s="259"/>
      <c r="HBM46" s="259"/>
      <c r="HBN46" s="259"/>
      <c r="HBO46" s="259"/>
      <c r="HBP46" s="259"/>
      <c r="HBQ46" s="259"/>
      <c r="HBR46" s="259"/>
      <c r="HBS46" s="259"/>
      <c r="HBT46" s="259"/>
      <c r="HBU46" s="259"/>
      <c r="HBV46" s="259"/>
      <c r="HBW46" s="259"/>
      <c r="HBX46" s="259"/>
      <c r="HBY46" s="259"/>
      <c r="HBZ46" s="259"/>
      <c r="HCA46" s="259"/>
      <c r="HCB46" s="259"/>
      <c r="HCC46" s="259"/>
      <c r="HCD46" s="259"/>
      <c r="HCE46" s="259"/>
      <c r="HCF46" s="259"/>
      <c r="HCG46" s="259"/>
      <c r="HCH46" s="259"/>
      <c r="HCI46" s="259"/>
      <c r="HCJ46" s="259"/>
      <c r="HCK46" s="259"/>
      <c r="HCL46" s="259"/>
      <c r="HCM46" s="259"/>
      <c r="HCN46" s="259"/>
      <c r="HCO46" s="259"/>
      <c r="HCP46" s="259"/>
      <c r="HCQ46" s="259"/>
      <c r="HCR46" s="259"/>
      <c r="HCS46" s="259"/>
      <c r="HCT46" s="259"/>
      <c r="HCU46" s="259"/>
      <c r="HCV46" s="259"/>
      <c r="HCW46" s="259"/>
      <c r="HCX46" s="259"/>
      <c r="HCY46" s="259"/>
      <c r="HCZ46" s="259"/>
      <c r="HDA46" s="259"/>
      <c r="HDB46" s="259"/>
      <c r="HDC46" s="259"/>
      <c r="HDD46" s="259"/>
      <c r="HDE46" s="259"/>
      <c r="HDF46" s="259"/>
      <c r="HDG46" s="259"/>
      <c r="HDH46" s="259"/>
      <c r="HDI46" s="259"/>
      <c r="HDJ46" s="259"/>
      <c r="HDK46" s="259"/>
      <c r="HDL46" s="259"/>
      <c r="HDM46" s="259"/>
      <c r="HDN46" s="259"/>
      <c r="HDO46" s="259"/>
      <c r="HDP46" s="259"/>
      <c r="HDQ46" s="259"/>
      <c r="HDR46" s="259"/>
      <c r="HDS46" s="259"/>
      <c r="HDT46" s="259"/>
      <c r="HDU46" s="259"/>
      <c r="HDV46" s="259"/>
      <c r="HDW46" s="259"/>
      <c r="HDX46" s="259"/>
      <c r="HDY46" s="259"/>
      <c r="HDZ46" s="259"/>
      <c r="HEA46" s="259"/>
      <c r="HEB46" s="259"/>
      <c r="HEC46" s="259"/>
      <c r="HED46" s="259"/>
      <c r="HEE46" s="259"/>
      <c r="HEF46" s="259"/>
      <c r="HEG46" s="259"/>
      <c r="HEH46" s="259"/>
      <c r="HEI46" s="259"/>
      <c r="HEJ46" s="259"/>
      <c r="HEK46" s="259"/>
      <c r="HEL46" s="259"/>
      <c r="HEM46" s="259"/>
      <c r="HEN46" s="259"/>
      <c r="HEO46" s="259"/>
      <c r="HEP46" s="259"/>
      <c r="HEQ46" s="259"/>
      <c r="HER46" s="259"/>
      <c r="HES46" s="259"/>
      <c r="HET46" s="259"/>
      <c r="HEU46" s="259"/>
      <c r="HEV46" s="259"/>
      <c r="HEW46" s="259"/>
      <c r="HEX46" s="259"/>
      <c r="HEY46" s="259"/>
      <c r="HEZ46" s="259"/>
      <c r="HFA46" s="259"/>
      <c r="HFB46" s="259"/>
      <c r="HFC46" s="259"/>
      <c r="HFD46" s="259"/>
      <c r="HFE46" s="259"/>
      <c r="HFF46" s="259"/>
      <c r="HFG46" s="259"/>
      <c r="HFH46" s="259"/>
      <c r="HFI46" s="259"/>
      <c r="HFJ46" s="259"/>
      <c r="HFK46" s="259"/>
      <c r="HFL46" s="259"/>
      <c r="HFM46" s="259"/>
      <c r="HFN46" s="259"/>
      <c r="HFO46" s="259"/>
      <c r="HFP46" s="259"/>
      <c r="HFQ46" s="259"/>
      <c r="HFR46" s="259"/>
      <c r="HFS46" s="259"/>
      <c r="HFT46" s="259"/>
      <c r="HFU46" s="259"/>
      <c r="HFV46" s="259"/>
      <c r="HFW46" s="259"/>
      <c r="HFX46" s="259"/>
      <c r="HFY46" s="259"/>
      <c r="HFZ46" s="259"/>
      <c r="HGA46" s="259"/>
      <c r="HGB46" s="259"/>
      <c r="HGC46" s="259"/>
      <c r="HGD46" s="259"/>
      <c r="HGE46" s="259"/>
      <c r="HGF46" s="259"/>
      <c r="HGG46" s="259"/>
      <c r="HGH46" s="259"/>
      <c r="HGI46" s="259"/>
      <c r="HGJ46" s="259"/>
      <c r="HGK46" s="259"/>
      <c r="HGL46" s="259"/>
      <c r="HGM46" s="259"/>
      <c r="HGN46" s="259"/>
      <c r="HGO46" s="259"/>
      <c r="HGP46" s="259"/>
      <c r="HGQ46" s="259"/>
      <c r="HGR46" s="259"/>
      <c r="HGS46" s="259"/>
      <c r="HGT46" s="259"/>
      <c r="HGU46" s="259"/>
      <c r="HGV46" s="259"/>
      <c r="HGW46" s="259"/>
      <c r="HGX46" s="259"/>
      <c r="HGY46" s="259"/>
      <c r="HGZ46" s="259"/>
      <c r="HHA46" s="259"/>
      <c r="HHB46" s="259"/>
      <c r="HHC46" s="259"/>
      <c r="HHD46" s="259"/>
      <c r="HHE46" s="259"/>
      <c r="HHF46" s="259"/>
      <c r="HHG46" s="259"/>
      <c r="HHH46" s="259"/>
      <c r="HHI46" s="259"/>
      <c r="HHJ46" s="259"/>
      <c r="HHK46" s="259"/>
      <c r="HHL46" s="259"/>
      <c r="HHM46" s="259"/>
      <c r="HHN46" s="259"/>
      <c r="HHO46" s="259"/>
      <c r="HHP46" s="259"/>
      <c r="HHQ46" s="259"/>
      <c r="HHR46" s="259"/>
      <c r="HHS46" s="259"/>
      <c r="HHT46" s="259"/>
      <c r="HHU46" s="259"/>
      <c r="HHV46" s="259"/>
      <c r="HHW46" s="259"/>
      <c r="HHX46" s="259"/>
      <c r="HHY46" s="259"/>
      <c r="HHZ46" s="259"/>
      <c r="HIA46" s="259"/>
      <c r="HIB46" s="259"/>
      <c r="HIC46" s="259"/>
      <c r="HID46" s="259"/>
      <c r="HIE46" s="259"/>
      <c r="HIF46" s="259"/>
      <c r="HIG46" s="259"/>
      <c r="HIH46" s="259"/>
      <c r="HII46" s="259"/>
      <c r="HIJ46" s="259"/>
      <c r="HIK46" s="259"/>
      <c r="HIL46" s="259"/>
      <c r="HIM46" s="259"/>
      <c r="HIN46" s="259"/>
      <c r="HIO46" s="259"/>
      <c r="HIP46" s="259"/>
      <c r="HIQ46" s="259"/>
      <c r="HIR46" s="259"/>
      <c r="HIS46" s="259"/>
      <c r="HIT46" s="259"/>
      <c r="HIU46" s="259"/>
      <c r="HIV46" s="259"/>
      <c r="HIW46" s="259"/>
      <c r="HIX46" s="259"/>
      <c r="HIY46" s="259"/>
      <c r="HIZ46" s="259"/>
      <c r="HJA46" s="259"/>
      <c r="HJB46" s="259"/>
      <c r="HJC46" s="259"/>
      <c r="HJD46" s="259"/>
      <c r="HJE46" s="259"/>
      <c r="HJF46" s="259"/>
      <c r="HJG46" s="259"/>
      <c r="HJH46" s="259"/>
      <c r="HJI46" s="259"/>
      <c r="HJJ46" s="259"/>
      <c r="HJK46" s="259"/>
      <c r="HJL46" s="259"/>
      <c r="HJM46" s="259"/>
      <c r="HJN46" s="259"/>
      <c r="HJO46" s="259"/>
      <c r="HJP46" s="259"/>
      <c r="HJQ46" s="259"/>
      <c r="HJR46" s="259"/>
      <c r="HJS46" s="259"/>
      <c r="HJT46" s="259"/>
      <c r="HJU46" s="259"/>
      <c r="HJV46" s="259"/>
      <c r="HJW46" s="259"/>
      <c r="HJX46" s="259"/>
      <c r="HJY46" s="259"/>
      <c r="HJZ46" s="259"/>
      <c r="HKA46" s="259"/>
      <c r="HKB46" s="259"/>
      <c r="HKC46" s="259"/>
      <c r="HKD46" s="259"/>
      <c r="HKE46" s="259"/>
      <c r="HKF46" s="259"/>
      <c r="HKG46" s="259"/>
      <c r="HKH46" s="259"/>
      <c r="HKI46" s="259"/>
      <c r="HKJ46" s="259"/>
      <c r="HKK46" s="259"/>
      <c r="HKL46" s="259"/>
      <c r="HKM46" s="259"/>
      <c r="HKN46" s="259"/>
      <c r="HKO46" s="259"/>
      <c r="HKP46" s="259"/>
      <c r="HKQ46" s="259"/>
      <c r="HKR46" s="259"/>
      <c r="HKS46" s="259"/>
      <c r="HKT46" s="259"/>
      <c r="HKU46" s="259"/>
      <c r="HKV46" s="259"/>
      <c r="HKW46" s="259"/>
      <c r="HKX46" s="259"/>
      <c r="HKY46" s="259"/>
      <c r="HKZ46" s="259"/>
      <c r="HLA46" s="259"/>
      <c r="HLB46" s="259"/>
      <c r="HLC46" s="259"/>
      <c r="HLD46" s="259"/>
      <c r="HLE46" s="259"/>
      <c r="HLF46" s="259"/>
      <c r="HLG46" s="259"/>
      <c r="HLH46" s="259"/>
      <c r="HLI46" s="259"/>
      <c r="HLJ46" s="259"/>
      <c r="HLK46" s="259"/>
      <c r="HLL46" s="259"/>
      <c r="HLM46" s="259"/>
      <c r="HLN46" s="259"/>
      <c r="HLO46" s="259"/>
      <c r="HLP46" s="259"/>
      <c r="HLQ46" s="259"/>
      <c r="HLR46" s="259"/>
      <c r="HLS46" s="259"/>
      <c r="HLT46" s="259"/>
      <c r="HLU46" s="259"/>
      <c r="HLV46" s="259"/>
      <c r="HLW46" s="259"/>
      <c r="HLX46" s="259"/>
      <c r="HLY46" s="259"/>
      <c r="HLZ46" s="259"/>
      <c r="HMA46" s="259"/>
      <c r="HMB46" s="259"/>
      <c r="HMC46" s="259"/>
      <c r="HMD46" s="259"/>
      <c r="HME46" s="259"/>
      <c r="HMF46" s="259"/>
      <c r="HMG46" s="259"/>
      <c r="HMH46" s="259"/>
      <c r="HMI46" s="259"/>
      <c r="HMJ46" s="259"/>
      <c r="HMK46" s="259"/>
      <c r="HML46" s="259"/>
      <c r="HMM46" s="259"/>
      <c r="HMN46" s="259"/>
      <c r="HMO46" s="259"/>
      <c r="HMP46" s="259"/>
      <c r="HMQ46" s="259"/>
      <c r="HMR46" s="259"/>
      <c r="HMS46" s="259"/>
      <c r="HMT46" s="259"/>
      <c r="HMU46" s="259"/>
      <c r="HMV46" s="259"/>
      <c r="HMW46" s="259"/>
      <c r="HMX46" s="259"/>
      <c r="HMY46" s="259"/>
      <c r="HMZ46" s="259"/>
      <c r="HNA46" s="259"/>
      <c r="HNB46" s="259"/>
      <c r="HNC46" s="259"/>
      <c r="HND46" s="259"/>
      <c r="HNE46" s="259"/>
      <c r="HNF46" s="259"/>
      <c r="HNG46" s="259"/>
      <c r="HNH46" s="259"/>
      <c r="HNI46" s="259"/>
      <c r="HNJ46" s="259"/>
      <c r="HNK46" s="259"/>
      <c r="HNL46" s="259"/>
      <c r="HNM46" s="259"/>
      <c r="HNN46" s="259"/>
      <c r="HNO46" s="259"/>
      <c r="HNP46" s="259"/>
      <c r="HNQ46" s="259"/>
      <c r="HNR46" s="259"/>
      <c r="HNS46" s="259"/>
      <c r="HNT46" s="259"/>
      <c r="HNU46" s="259"/>
      <c r="HNV46" s="259"/>
      <c r="HNW46" s="259"/>
      <c r="HNX46" s="259"/>
      <c r="HNY46" s="259"/>
      <c r="HNZ46" s="259"/>
      <c r="HOA46" s="259"/>
      <c r="HOB46" s="259"/>
      <c r="HOC46" s="259"/>
      <c r="HOD46" s="259"/>
      <c r="HOE46" s="259"/>
      <c r="HOF46" s="259"/>
      <c r="HOG46" s="259"/>
      <c r="HOH46" s="259"/>
      <c r="HOI46" s="259"/>
      <c r="HOJ46" s="259"/>
      <c r="HOK46" s="259"/>
      <c r="HOL46" s="259"/>
      <c r="HOM46" s="259"/>
      <c r="HON46" s="259"/>
      <c r="HOO46" s="259"/>
      <c r="HOP46" s="259"/>
      <c r="HOQ46" s="259"/>
      <c r="HOR46" s="259"/>
      <c r="HOS46" s="259"/>
      <c r="HOT46" s="259"/>
      <c r="HOU46" s="259"/>
      <c r="HOV46" s="259"/>
      <c r="HOW46" s="259"/>
      <c r="HOX46" s="259"/>
      <c r="HOY46" s="259"/>
      <c r="HOZ46" s="259"/>
      <c r="HPA46" s="259"/>
      <c r="HPB46" s="259"/>
      <c r="HPC46" s="259"/>
      <c r="HPD46" s="259"/>
      <c r="HPE46" s="259"/>
      <c r="HPF46" s="259"/>
      <c r="HPG46" s="259"/>
      <c r="HPH46" s="259"/>
      <c r="HPI46" s="259"/>
      <c r="HPJ46" s="259"/>
      <c r="HPK46" s="259"/>
      <c r="HPL46" s="259"/>
      <c r="HPM46" s="259"/>
      <c r="HPN46" s="259"/>
      <c r="HPO46" s="259"/>
      <c r="HPP46" s="259"/>
      <c r="HPQ46" s="259"/>
      <c r="HPR46" s="259"/>
      <c r="HPS46" s="259"/>
      <c r="HPT46" s="259"/>
      <c r="HPU46" s="259"/>
      <c r="HPV46" s="259"/>
      <c r="HPW46" s="259"/>
      <c r="HPX46" s="259"/>
      <c r="HPY46" s="259"/>
      <c r="HPZ46" s="259"/>
      <c r="HQA46" s="259"/>
      <c r="HQB46" s="259"/>
      <c r="HQC46" s="259"/>
      <c r="HQD46" s="259"/>
      <c r="HQE46" s="259"/>
      <c r="HQF46" s="259"/>
      <c r="HQG46" s="259"/>
      <c r="HQH46" s="259"/>
      <c r="HQI46" s="259"/>
      <c r="HQJ46" s="259"/>
      <c r="HQK46" s="259"/>
      <c r="HQL46" s="259"/>
      <c r="HQM46" s="259"/>
      <c r="HQN46" s="259"/>
      <c r="HQO46" s="259"/>
      <c r="HQP46" s="259"/>
      <c r="HQQ46" s="259"/>
      <c r="HQR46" s="259"/>
      <c r="HQS46" s="259"/>
      <c r="HQT46" s="259"/>
      <c r="HQU46" s="259"/>
      <c r="HQV46" s="259"/>
      <c r="HQW46" s="259"/>
      <c r="HQX46" s="259"/>
      <c r="HQY46" s="259"/>
      <c r="HQZ46" s="259"/>
      <c r="HRA46" s="259"/>
      <c r="HRB46" s="259"/>
      <c r="HRC46" s="259"/>
      <c r="HRD46" s="259"/>
      <c r="HRE46" s="259"/>
      <c r="HRF46" s="259"/>
      <c r="HRG46" s="259"/>
      <c r="HRH46" s="259"/>
      <c r="HRI46" s="259"/>
      <c r="HRJ46" s="259"/>
      <c r="HRK46" s="259"/>
      <c r="HRL46" s="259"/>
      <c r="HRM46" s="259"/>
      <c r="HRN46" s="259"/>
      <c r="HRO46" s="259"/>
      <c r="HRP46" s="259"/>
      <c r="HRQ46" s="259"/>
      <c r="HRR46" s="259"/>
      <c r="HRS46" s="259"/>
      <c r="HRT46" s="259"/>
      <c r="HRU46" s="259"/>
      <c r="HRV46" s="259"/>
      <c r="HRW46" s="259"/>
      <c r="HRX46" s="259"/>
      <c r="HRY46" s="259"/>
      <c r="HRZ46" s="259"/>
      <c r="HSA46" s="259"/>
      <c r="HSB46" s="259"/>
      <c r="HSC46" s="259"/>
      <c r="HSD46" s="259"/>
      <c r="HSE46" s="259"/>
      <c r="HSF46" s="259"/>
      <c r="HSG46" s="259"/>
      <c r="HSH46" s="259"/>
      <c r="HSI46" s="259"/>
      <c r="HSJ46" s="259"/>
      <c r="HSK46" s="259"/>
      <c r="HSL46" s="259"/>
      <c r="HSM46" s="259"/>
      <c r="HSN46" s="259"/>
      <c r="HSO46" s="259"/>
      <c r="HSP46" s="259"/>
      <c r="HSQ46" s="259"/>
      <c r="HSR46" s="259"/>
      <c r="HSS46" s="259"/>
      <c r="HST46" s="259"/>
      <c r="HSU46" s="259"/>
      <c r="HSV46" s="259"/>
      <c r="HSW46" s="259"/>
      <c r="HSX46" s="259"/>
      <c r="HSY46" s="259"/>
      <c r="HSZ46" s="259"/>
      <c r="HTA46" s="259"/>
      <c r="HTB46" s="259"/>
      <c r="HTC46" s="259"/>
      <c r="HTD46" s="259"/>
      <c r="HTE46" s="259"/>
      <c r="HTF46" s="259"/>
      <c r="HTG46" s="259"/>
      <c r="HTH46" s="259"/>
      <c r="HTI46" s="259"/>
      <c r="HTJ46" s="259"/>
      <c r="HTK46" s="259"/>
      <c r="HTL46" s="259"/>
      <c r="HTM46" s="259"/>
      <c r="HTN46" s="259"/>
      <c r="HTO46" s="259"/>
      <c r="HTP46" s="259"/>
      <c r="HTQ46" s="259"/>
      <c r="HTR46" s="259"/>
      <c r="HTS46" s="259"/>
      <c r="HTT46" s="259"/>
      <c r="HTU46" s="259"/>
      <c r="HTV46" s="259"/>
      <c r="HTW46" s="259"/>
      <c r="HTX46" s="259"/>
      <c r="HTY46" s="259"/>
      <c r="HTZ46" s="259"/>
      <c r="HUA46" s="259"/>
      <c r="HUB46" s="259"/>
      <c r="HUC46" s="259"/>
      <c r="HUD46" s="259"/>
      <c r="HUE46" s="259"/>
      <c r="HUF46" s="259"/>
      <c r="HUG46" s="259"/>
      <c r="HUH46" s="259"/>
      <c r="HUI46" s="259"/>
      <c r="HUJ46" s="259"/>
      <c r="HUK46" s="259"/>
      <c r="HUL46" s="259"/>
      <c r="HUM46" s="259"/>
      <c r="HUN46" s="259"/>
      <c r="HUO46" s="259"/>
      <c r="HUP46" s="259"/>
      <c r="HUQ46" s="259"/>
      <c r="HUR46" s="259"/>
      <c r="HUS46" s="259"/>
      <c r="HUT46" s="259"/>
      <c r="HUU46" s="259"/>
      <c r="HUV46" s="259"/>
      <c r="HUW46" s="259"/>
      <c r="HUX46" s="259"/>
      <c r="HUY46" s="259"/>
      <c r="HUZ46" s="259"/>
      <c r="HVA46" s="259"/>
      <c r="HVB46" s="259"/>
      <c r="HVC46" s="259"/>
      <c r="HVD46" s="259"/>
      <c r="HVE46" s="259"/>
      <c r="HVF46" s="259"/>
      <c r="HVG46" s="259"/>
      <c r="HVH46" s="259"/>
      <c r="HVI46" s="259"/>
      <c r="HVJ46" s="259"/>
      <c r="HVK46" s="259"/>
      <c r="HVL46" s="259"/>
      <c r="HVM46" s="259"/>
      <c r="HVN46" s="259"/>
      <c r="HVO46" s="259"/>
      <c r="HVP46" s="259"/>
      <c r="HVQ46" s="259"/>
      <c r="HVR46" s="259"/>
      <c r="HVS46" s="259"/>
      <c r="HVT46" s="259"/>
      <c r="HVU46" s="259"/>
      <c r="HVV46" s="259"/>
      <c r="HVW46" s="259"/>
      <c r="HVX46" s="259"/>
      <c r="HVY46" s="259"/>
      <c r="HVZ46" s="259"/>
      <c r="HWA46" s="259"/>
      <c r="HWB46" s="259"/>
      <c r="HWC46" s="259"/>
      <c r="HWD46" s="259"/>
      <c r="HWE46" s="259"/>
      <c r="HWF46" s="259"/>
      <c r="HWG46" s="259"/>
      <c r="HWH46" s="259"/>
      <c r="HWI46" s="259"/>
      <c r="HWJ46" s="259"/>
      <c r="HWK46" s="259"/>
      <c r="HWL46" s="259"/>
      <c r="HWM46" s="259"/>
      <c r="HWN46" s="259"/>
      <c r="HWO46" s="259"/>
      <c r="HWP46" s="259"/>
      <c r="HWQ46" s="259"/>
      <c r="HWR46" s="259"/>
      <c r="HWS46" s="259"/>
      <c r="HWT46" s="259"/>
      <c r="HWU46" s="259"/>
      <c r="HWV46" s="259"/>
      <c r="HWW46" s="259"/>
      <c r="HWX46" s="259"/>
      <c r="HWY46" s="259"/>
      <c r="HWZ46" s="259"/>
      <c r="HXA46" s="259"/>
      <c r="HXB46" s="259"/>
      <c r="HXC46" s="259"/>
      <c r="HXD46" s="259"/>
      <c r="HXE46" s="259"/>
      <c r="HXF46" s="259"/>
      <c r="HXG46" s="259"/>
      <c r="HXH46" s="259"/>
      <c r="HXI46" s="259"/>
      <c r="HXJ46" s="259"/>
      <c r="HXK46" s="259"/>
      <c r="HXL46" s="259"/>
      <c r="HXM46" s="259"/>
      <c r="HXN46" s="259"/>
      <c r="HXO46" s="259"/>
      <c r="HXP46" s="259"/>
      <c r="HXQ46" s="259"/>
      <c r="HXR46" s="259"/>
      <c r="HXS46" s="259"/>
      <c r="HXT46" s="259"/>
      <c r="HXU46" s="259"/>
      <c r="HXV46" s="259"/>
      <c r="HXW46" s="259"/>
      <c r="HXX46" s="259"/>
      <c r="HXY46" s="259"/>
      <c r="HXZ46" s="259"/>
      <c r="HYA46" s="259"/>
      <c r="HYB46" s="259"/>
      <c r="HYC46" s="259"/>
      <c r="HYD46" s="259"/>
      <c r="HYE46" s="259"/>
      <c r="HYF46" s="259"/>
      <c r="HYG46" s="259"/>
      <c r="HYH46" s="259"/>
      <c r="HYI46" s="259"/>
      <c r="HYJ46" s="259"/>
      <c r="HYK46" s="259"/>
      <c r="HYL46" s="259"/>
      <c r="HYM46" s="259"/>
      <c r="HYN46" s="259"/>
      <c r="HYO46" s="259"/>
      <c r="HYP46" s="259"/>
      <c r="HYQ46" s="259"/>
      <c r="HYR46" s="259"/>
      <c r="HYS46" s="259"/>
      <c r="HYT46" s="259"/>
      <c r="HYU46" s="259"/>
      <c r="HYV46" s="259"/>
      <c r="HYW46" s="259"/>
      <c r="HYX46" s="259"/>
      <c r="HYY46" s="259"/>
      <c r="HYZ46" s="259"/>
      <c r="HZA46" s="259"/>
      <c r="HZB46" s="259"/>
      <c r="HZC46" s="259"/>
      <c r="HZD46" s="259"/>
      <c r="HZE46" s="259"/>
      <c r="HZF46" s="259"/>
      <c r="HZG46" s="259"/>
      <c r="HZH46" s="259"/>
      <c r="HZI46" s="259"/>
      <c r="HZJ46" s="259"/>
      <c r="HZK46" s="259"/>
      <c r="HZL46" s="259"/>
      <c r="HZM46" s="259"/>
      <c r="HZN46" s="259"/>
      <c r="HZO46" s="259"/>
      <c r="HZP46" s="259"/>
      <c r="HZQ46" s="259"/>
      <c r="HZR46" s="259"/>
      <c r="HZS46" s="259"/>
      <c r="HZT46" s="259"/>
      <c r="HZU46" s="259"/>
      <c r="HZV46" s="259"/>
      <c r="HZW46" s="259"/>
      <c r="HZX46" s="259"/>
      <c r="HZY46" s="259"/>
      <c r="HZZ46" s="259"/>
      <c r="IAA46" s="259"/>
      <c r="IAB46" s="259"/>
      <c r="IAC46" s="259"/>
      <c r="IAD46" s="259"/>
      <c r="IAE46" s="259"/>
      <c r="IAF46" s="259"/>
      <c r="IAG46" s="259"/>
      <c r="IAH46" s="259"/>
      <c r="IAI46" s="259"/>
      <c r="IAJ46" s="259"/>
      <c r="IAK46" s="259"/>
      <c r="IAL46" s="259"/>
      <c r="IAM46" s="259"/>
      <c r="IAN46" s="259"/>
      <c r="IAO46" s="259"/>
      <c r="IAP46" s="259"/>
      <c r="IAQ46" s="259"/>
      <c r="IAR46" s="259"/>
      <c r="IAS46" s="259"/>
      <c r="IAT46" s="259"/>
      <c r="IAU46" s="259"/>
      <c r="IAV46" s="259"/>
      <c r="IAW46" s="259"/>
      <c r="IAX46" s="259"/>
      <c r="IAY46" s="259"/>
      <c r="IAZ46" s="259"/>
      <c r="IBA46" s="259"/>
      <c r="IBB46" s="259"/>
      <c r="IBC46" s="259"/>
      <c r="IBD46" s="259"/>
      <c r="IBE46" s="259"/>
      <c r="IBF46" s="259"/>
      <c r="IBG46" s="259"/>
      <c r="IBH46" s="259"/>
      <c r="IBI46" s="259"/>
      <c r="IBJ46" s="259"/>
      <c r="IBK46" s="259"/>
      <c r="IBL46" s="259"/>
      <c r="IBM46" s="259"/>
      <c r="IBN46" s="259"/>
      <c r="IBO46" s="259"/>
      <c r="IBP46" s="259"/>
      <c r="IBQ46" s="259"/>
      <c r="IBR46" s="259"/>
      <c r="IBS46" s="259"/>
      <c r="IBT46" s="259"/>
      <c r="IBU46" s="259"/>
      <c r="IBV46" s="259"/>
      <c r="IBW46" s="259"/>
      <c r="IBX46" s="259"/>
      <c r="IBY46" s="259"/>
      <c r="IBZ46" s="259"/>
      <c r="ICA46" s="259"/>
      <c r="ICB46" s="259"/>
      <c r="ICC46" s="259"/>
      <c r="ICD46" s="259"/>
      <c r="ICE46" s="259"/>
      <c r="ICF46" s="259"/>
      <c r="ICG46" s="259"/>
      <c r="ICH46" s="259"/>
      <c r="ICI46" s="259"/>
      <c r="ICJ46" s="259"/>
      <c r="ICK46" s="259"/>
      <c r="ICL46" s="259"/>
      <c r="ICM46" s="259"/>
      <c r="ICN46" s="259"/>
      <c r="ICO46" s="259"/>
      <c r="ICP46" s="259"/>
      <c r="ICQ46" s="259"/>
      <c r="ICR46" s="259"/>
      <c r="ICS46" s="259"/>
      <c r="ICT46" s="259"/>
      <c r="ICU46" s="259"/>
      <c r="ICV46" s="259"/>
      <c r="ICW46" s="259"/>
      <c r="ICX46" s="259"/>
      <c r="ICY46" s="259"/>
      <c r="ICZ46" s="259"/>
      <c r="IDA46" s="259"/>
      <c r="IDB46" s="259"/>
      <c r="IDC46" s="259"/>
      <c r="IDD46" s="259"/>
      <c r="IDE46" s="259"/>
      <c r="IDF46" s="259"/>
      <c r="IDG46" s="259"/>
      <c r="IDH46" s="259"/>
      <c r="IDI46" s="259"/>
      <c r="IDJ46" s="259"/>
      <c r="IDK46" s="259"/>
      <c r="IDL46" s="259"/>
      <c r="IDM46" s="259"/>
      <c r="IDN46" s="259"/>
      <c r="IDO46" s="259"/>
      <c r="IDP46" s="259"/>
      <c r="IDQ46" s="259"/>
      <c r="IDR46" s="259"/>
      <c r="IDS46" s="259"/>
      <c r="IDT46" s="259"/>
      <c r="IDU46" s="259"/>
      <c r="IDV46" s="259"/>
      <c r="IDW46" s="259"/>
      <c r="IDX46" s="259"/>
      <c r="IDY46" s="259"/>
      <c r="IDZ46" s="259"/>
      <c r="IEA46" s="259"/>
      <c r="IEB46" s="259"/>
      <c r="IEC46" s="259"/>
      <c r="IED46" s="259"/>
      <c r="IEE46" s="259"/>
      <c r="IEF46" s="259"/>
      <c r="IEG46" s="259"/>
      <c r="IEH46" s="259"/>
      <c r="IEI46" s="259"/>
      <c r="IEJ46" s="259"/>
      <c r="IEK46" s="259"/>
      <c r="IEL46" s="259"/>
      <c r="IEM46" s="259"/>
      <c r="IEN46" s="259"/>
      <c r="IEO46" s="259"/>
      <c r="IEP46" s="259"/>
      <c r="IEQ46" s="259"/>
      <c r="IER46" s="259"/>
      <c r="IES46" s="259"/>
      <c r="IET46" s="259"/>
      <c r="IEU46" s="259"/>
      <c r="IEV46" s="259"/>
      <c r="IEW46" s="259"/>
      <c r="IEX46" s="259"/>
      <c r="IEY46" s="259"/>
      <c r="IEZ46" s="259"/>
      <c r="IFA46" s="259"/>
      <c r="IFB46" s="259"/>
      <c r="IFC46" s="259"/>
      <c r="IFD46" s="259"/>
      <c r="IFE46" s="259"/>
      <c r="IFF46" s="259"/>
      <c r="IFG46" s="259"/>
      <c r="IFH46" s="259"/>
      <c r="IFI46" s="259"/>
      <c r="IFJ46" s="259"/>
      <c r="IFK46" s="259"/>
      <c r="IFL46" s="259"/>
      <c r="IFM46" s="259"/>
      <c r="IFN46" s="259"/>
      <c r="IFO46" s="259"/>
      <c r="IFP46" s="259"/>
      <c r="IFQ46" s="259"/>
      <c r="IFR46" s="259"/>
      <c r="IFS46" s="259"/>
      <c r="IFT46" s="259"/>
      <c r="IFU46" s="259"/>
      <c r="IFV46" s="259"/>
      <c r="IFW46" s="259"/>
      <c r="IFX46" s="259"/>
      <c r="IFY46" s="259"/>
      <c r="IFZ46" s="259"/>
      <c r="IGA46" s="259"/>
      <c r="IGB46" s="259"/>
      <c r="IGC46" s="259"/>
      <c r="IGD46" s="259"/>
      <c r="IGE46" s="259"/>
      <c r="IGF46" s="259"/>
      <c r="IGG46" s="259"/>
      <c r="IGH46" s="259"/>
      <c r="IGI46" s="259"/>
      <c r="IGJ46" s="259"/>
      <c r="IGK46" s="259"/>
      <c r="IGL46" s="259"/>
      <c r="IGM46" s="259"/>
      <c r="IGN46" s="259"/>
      <c r="IGO46" s="259"/>
      <c r="IGP46" s="259"/>
      <c r="IGQ46" s="259"/>
      <c r="IGR46" s="259"/>
      <c r="IGS46" s="259"/>
      <c r="IGT46" s="259"/>
      <c r="IGU46" s="259"/>
      <c r="IGV46" s="259"/>
      <c r="IGW46" s="259"/>
      <c r="IGX46" s="259"/>
      <c r="IGY46" s="259"/>
      <c r="IGZ46" s="259"/>
      <c r="IHA46" s="259"/>
      <c r="IHB46" s="259"/>
      <c r="IHC46" s="259"/>
      <c r="IHD46" s="259"/>
      <c r="IHE46" s="259"/>
      <c r="IHF46" s="259"/>
      <c r="IHG46" s="259"/>
      <c r="IHH46" s="259"/>
      <c r="IHI46" s="259"/>
      <c r="IHJ46" s="259"/>
      <c r="IHK46" s="259"/>
      <c r="IHL46" s="259"/>
      <c r="IHM46" s="259"/>
      <c r="IHN46" s="259"/>
      <c r="IHO46" s="259"/>
      <c r="IHP46" s="259"/>
      <c r="IHQ46" s="259"/>
      <c r="IHR46" s="259"/>
      <c r="IHS46" s="259"/>
      <c r="IHT46" s="259"/>
      <c r="IHU46" s="259"/>
      <c r="IHV46" s="259"/>
      <c r="IHW46" s="259"/>
      <c r="IHX46" s="259"/>
      <c r="IHY46" s="259"/>
      <c r="IHZ46" s="259"/>
      <c r="IIA46" s="259"/>
      <c r="IIB46" s="259"/>
      <c r="IIC46" s="259"/>
      <c r="IID46" s="259"/>
      <c r="IIE46" s="259"/>
      <c r="IIF46" s="259"/>
      <c r="IIG46" s="259"/>
      <c r="IIH46" s="259"/>
      <c r="III46" s="259"/>
      <c r="IIJ46" s="259"/>
      <c r="IIK46" s="259"/>
      <c r="IIL46" s="259"/>
      <c r="IIM46" s="259"/>
      <c r="IIN46" s="259"/>
      <c r="IIO46" s="259"/>
      <c r="IIP46" s="259"/>
      <c r="IIQ46" s="259"/>
      <c r="IIR46" s="259"/>
      <c r="IIS46" s="259"/>
      <c r="IIT46" s="259"/>
      <c r="IIU46" s="259"/>
      <c r="IIV46" s="259"/>
      <c r="IIW46" s="259"/>
      <c r="IIX46" s="259"/>
      <c r="IIY46" s="259"/>
      <c r="IIZ46" s="259"/>
      <c r="IJA46" s="259"/>
      <c r="IJB46" s="259"/>
      <c r="IJC46" s="259"/>
      <c r="IJD46" s="259"/>
      <c r="IJE46" s="259"/>
      <c r="IJF46" s="259"/>
      <c r="IJG46" s="259"/>
      <c r="IJH46" s="259"/>
      <c r="IJI46" s="259"/>
      <c r="IJJ46" s="259"/>
      <c r="IJK46" s="259"/>
      <c r="IJL46" s="259"/>
      <c r="IJM46" s="259"/>
      <c r="IJN46" s="259"/>
      <c r="IJO46" s="259"/>
      <c r="IJP46" s="259"/>
      <c r="IJQ46" s="259"/>
      <c r="IJR46" s="259"/>
      <c r="IJS46" s="259"/>
      <c r="IJT46" s="259"/>
      <c r="IJU46" s="259"/>
      <c r="IJV46" s="259"/>
      <c r="IJW46" s="259"/>
      <c r="IJX46" s="259"/>
      <c r="IJY46" s="259"/>
      <c r="IJZ46" s="259"/>
      <c r="IKA46" s="259"/>
      <c r="IKB46" s="259"/>
      <c r="IKC46" s="259"/>
      <c r="IKD46" s="259"/>
      <c r="IKE46" s="259"/>
      <c r="IKF46" s="259"/>
      <c r="IKG46" s="259"/>
      <c r="IKH46" s="259"/>
      <c r="IKI46" s="259"/>
      <c r="IKJ46" s="259"/>
      <c r="IKK46" s="259"/>
      <c r="IKL46" s="259"/>
      <c r="IKM46" s="259"/>
      <c r="IKN46" s="259"/>
      <c r="IKO46" s="259"/>
      <c r="IKP46" s="259"/>
      <c r="IKQ46" s="259"/>
      <c r="IKR46" s="259"/>
      <c r="IKS46" s="259"/>
      <c r="IKT46" s="259"/>
      <c r="IKU46" s="259"/>
      <c r="IKV46" s="259"/>
      <c r="IKW46" s="259"/>
      <c r="IKX46" s="259"/>
      <c r="IKY46" s="259"/>
      <c r="IKZ46" s="259"/>
      <c r="ILA46" s="259"/>
      <c r="ILB46" s="259"/>
      <c r="ILC46" s="259"/>
      <c r="ILD46" s="259"/>
      <c r="ILE46" s="259"/>
      <c r="ILF46" s="259"/>
      <c r="ILG46" s="259"/>
      <c r="ILH46" s="259"/>
      <c r="ILI46" s="259"/>
      <c r="ILJ46" s="259"/>
      <c r="ILK46" s="259"/>
      <c r="ILL46" s="259"/>
      <c r="ILM46" s="259"/>
      <c r="ILN46" s="259"/>
      <c r="ILO46" s="259"/>
      <c r="ILP46" s="259"/>
      <c r="ILQ46" s="259"/>
      <c r="ILR46" s="259"/>
      <c r="ILS46" s="259"/>
      <c r="ILT46" s="259"/>
      <c r="ILU46" s="259"/>
      <c r="ILV46" s="259"/>
      <c r="ILW46" s="259"/>
      <c r="ILX46" s="259"/>
      <c r="ILY46" s="259"/>
      <c r="ILZ46" s="259"/>
      <c r="IMA46" s="259"/>
      <c r="IMB46" s="259"/>
      <c r="IMC46" s="259"/>
      <c r="IMD46" s="259"/>
      <c r="IME46" s="259"/>
      <c r="IMF46" s="259"/>
      <c r="IMG46" s="259"/>
      <c r="IMH46" s="259"/>
      <c r="IMI46" s="259"/>
      <c r="IMJ46" s="259"/>
      <c r="IMK46" s="259"/>
      <c r="IML46" s="259"/>
      <c r="IMM46" s="259"/>
      <c r="IMN46" s="259"/>
      <c r="IMO46" s="259"/>
      <c r="IMP46" s="259"/>
      <c r="IMQ46" s="259"/>
      <c r="IMR46" s="259"/>
      <c r="IMS46" s="259"/>
      <c r="IMT46" s="259"/>
      <c r="IMU46" s="259"/>
      <c r="IMV46" s="259"/>
      <c r="IMW46" s="259"/>
      <c r="IMX46" s="259"/>
      <c r="IMY46" s="259"/>
      <c r="IMZ46" s="259"/>
      <c r="INA46" s="259"/>
      <c r="INB46" s="259"/>
      <c r="INC46" s="259"/>
      <c r="IND46" s="259"/>
      <c r="INE46" s="259"/>
      <c r="INF46" s="259"/>
      <c r="ING46" s="259"/>
      <c r="INH46" s="259"/>
      <c r="INI46" s="259"/>
      <c r="INJ46" s="259"/>
      <c r="INK46" s="259"/>
      <c r="INL46" s="259"/>
      <c r="INM46" s="259"/>
      <c r="INN46" s="259"/>
      <c r="INO46" s="259"/>
      <c r="INP46" s="259"/>
      <c r="INQ46" s="259"/>
      <c r="INR46" s="259"/>
      <c r="INS46" s="259"/>
      <c r="INT46" s="259"/>
      <c r="INU46" s="259"/>
      <c r="INV46" s="259"/>
      <c r="INW46" s="259"/>
      <c r="INX46" s="259"/>
      <c r="INY46" s="259"/>
      <c r="INZ46" s="259"/>
      <c r="IOA46" s="259"/>
      <c r="IOB46" s="259"/>
      <c r="IOC46" s="259"/>
      <c r="IOD46" s="259"/>
      <c r="IOE46" s="259"/>
      <c r="IOF46" s="259"/>
      <c r="IOG46" s="259"/>
      <c r="IOH46" s="259"/>
      <c r="IOI46" s="259"/>
      <c r="IOJ46" s="259"/>
      <c r="IOK46" s="259"/>
      <c r="IOL46" s="259"/>
      <c r="IOM46" s="259"/>
      <c r="ION46" s="259"/>
      <c r="IOO46" s="259"/>
      <c r="IOP46" s="259"/>
      <c r="IOQ46" s="259"/>
      <c r="IOR46" s="259"/>
      <c r="IOS46" s="259"/>
      <c r="IOT46" s="259"/>
      <c r="IOU46" s="259"/>
      <c r="IOV46" s="259"/>
      <c r="IOW46" s="259"/>
      <c r="IOX46" s="259"/>
      <c r="IOY46" s="259"/>
      <c r="IOZ46" s="259"/>
      <c r="IPA46" s="259"/>
      <c r="IPB46" s="259"/>
      <c r="IPC46" s="259"/>
      <c r="IPD46" s="259"/>
      <c r="IPE46" s="259"/>
      <c r="IPF46" s="259"/>
      <c r="IPG46" s="259"/>
      <c r="IPH46" s="259"/>
      <c r="IPI46" s="259"/>
      <c r="IPJ46" s="259"/>
      <c r="IPK46" s="259"/>
      <c r="IPL46" s="259"/>
      <c r="IPM46" s="259"/>
      <c r="IPN46" s="259"/>
      <c r="IPO46" s="259"/>
      <c r="IPP46" s="259"/>
      <c r="IPQ46" s="259"/>
      <c r="IPR46" s="259"/>
      <c r="IPS46" s="259"/>
      <c r="IPT46" s="259"/>
      <c r="IPU46" s="259"/>
      <c r="IPV46" s="259"/>
      <c r="IPW46" s="259"/>
      <c r="IPX46" s="259"/>
      <c r="IPY46" s="259"/>
      <c r="IPZ46" s="259"/>
      <c r="IQA46" s="259"/>
      <c r="IQB46" s="259"/>
      <c r="IQC46" s="259"/>
      <c r="IQD46" s="259"/>
      <c r="IQE46" s="259"/>
      <c r="IQF46" s="259"/>
      <c r="IQG46" s="259"/>
      <c r="IQH46" s="259"/>
      <c r="IQI46" s="259"/>
      <c r="IQJ46" s="259"/>
      <c r="IQK46" s="259"/>
      <c r="IQL46" s="259"/>
      <c r="IQM46" s="259"/>
      <c r="IQN46" s="259"/>
      <c r="IQO46" s="259"/>
      <c r="IQP46" s="259"/>
      <c r="IQQ46" s="259"/>
      <c r="IQR46" s="259"/>
      <c r="IQS46" s="259"/>
      <c r="IQT46" s="259"/>
      <c r="IQU46" s="259"/>
      <c r="IQV46" s="259"/>
      <c r="IQW46" s="259"/>
      <c r="IQX46" s="259"/>
      <c r="IQY46" s="259"/>
      <c r="IQZ46" s="259"/>
      <c r="IRA46" s="259"/>
      <c r="IRB46" s="259"/>
      <c r="IRC46" s="259"/>
      <c r="IRD46" s="259"/>
      <c r="IRE46" s="259"/>
      <c r="IRF46" s="259"/>
      <c r="IRG46" s="259"/>
      <c r="IRH46" s="259"/>
      <c r="IRI46" s="259"/>
      <c r="IRJ46" s="259"/>
      <c r="IRK46" s="259"/>
      <c r="IRL46" s="259"/>
      <c r="IRM46" s="259"/>
      <c r="IRN46" s="259"/>
      <c r="IRO46" s="259"/>
      <c r="IRP46" s="259"/>
      <c r="IRQ46" s="259"/>
      <c r="IRR46" s="259"/>
      <c r="IRS46" s="259"/>
      <c r="IRT46" s="259"/>
      <c r="IRU46" s="259"/>
      <c r="IRV46" s="259"/>
      <c r="IRW46" s="259"/>
      <c r="IRX46" s="259"/>
      <c r="IRY46" s="259"/>
      <c r="IRZ46" s="259"/>
      <c r="ISA46" s="259"/>
      <c r="ISB46" s="259"/>
      <c r="ISC46" s="259"/>
      <c r="ISD46" s="259"/>
      <c r="ISE46" s="259"/>
      <c r="ISF46" s="259"/>
      <c r="ISG46" s="259"/>
      <c r="ISH46" s="259"/>
      <c r="ISI46" s="259"/>
      <c r="ISJ46" s="259"/>
      <c r="ISK46" s="259"/>
      <c r="ISL46" s="259"/>
      <c r="ISM46" s="259"/>
      <c r="ISN46" s="259"/>
      <c r="ISO46" s="259"/>
      <c r="ISP46" s="259"/>
      <c r="ISQ46" s="259"/>
      <c r="ISR46" s="259"/>
      <c r="ISS46" s="259"/>
      <c r="IST46" s="259"/>
      <c r="ISU46" s="259"/>
      <c r="ISV46" s="259"/>
      <c r="ISW46" s="259"/>
      <c r="ISX46" s="259"/>
      <c r="ISY46" s="259"/>
      <c r="ISZ46" s="259"/>
      <c r="ITA46" s="259"/>
      <c r="ITB46" s="259"/>
      <c r="ITC46" s="259"/>
      <c r="ITD46" s="259"/>
      <c r="ITE46" s="259"/>
      <c r="ITF46" s="259"/>
      <c r="ITG46" s="259"/>
      <c r="ITH46" s="259"/>
      <c r="ITI46" s="259"/>
      <c r="ITJ46" s="259"/>
      <c r="ITK46" s="259"/>
      <c r="ITL46" s="259"/>
      <c r="ITM46" s="259"/>
      <c r="ITN46" s="259"/>
      <c r="ITO46" s="259"/>
      <c r="ITP46" s="259"/>
      <c r="ITQ46" s="259"/>
      <c r="ITR46" s="259"/>
      <c r="ITS46" s="259"/>
      <c r="ITT46" s="259"/>
      <c r="ITU46" s="259"/>
      <c r="ITV46" s="259"/>
      <c r="ITW46" s="259"/>
      <c r="ITX46" s="259"/>
      <c r="ITY46" s="259"/>
      <c r="ITZ46" s="259"/>
      <c r="IUA46" s="259"/>
      <c r="IUB46" s="259"/>
      <c r="IUC46" s="259"/>
      <c r="IUD46" s="259"/>
      <c r="IUE46" s="259"/>
      <c r="IUF46" s="259"/>
      <c r="IUG46" s="259"/>
      <c r="IUH46" s="259"/>
      <c r="IUI46" s="259"/>
      <c r="IUJ46" s="259"/>
      <c r="IUK46" s="259"/>
      <c r="IUL46" s="259"/>
      <c r="IUM46" s="259"/>
      <c r="IUN46" s="259"/>
      <c r="IUO46" s="259"/>
      <c r="IUP46" s="259"/>
      <c r="IUQ46" s="259"/>
      <c r="IUR46" s="259"/>
      <c r="IUS46" s="259"/>
      <c r="IUT46" s="259"/>
      <c r="IUU46" s="259"/>
      <c r="IUV46" s="259"/>
      <c r="IUW46" s="259"/>
      <c r="IUX46" s="259"/>
      <c r="IUY46" s="259"/>
      <c r="IUZ46" s="259"/>
      <c r="IVA46" s="259"/>
      <c r="IVB46" s="259"/>
      <c r="IVC46" s="259"/>
      <c r="IVD46" s="259"/>
      <c r="IVE46" s="259"/>
      <c r="IVF46" s="259"/>
      <c r="IVG46" s="259"/>
      <c r="IVH46" s="259"/>
      <c r="IVI46" s="259"/>
      <c r="IVJ46" s="259"/>
      <c r="IVK46" s="259"/>
      <c r="IVL46" s="259"/>
      <c r="IVM46" s="259"/>
      <c r="IVN46" s="259"/>
      <c r="IVO46" s="259"/>
      <c r="IVP46" s="259"/>
      <c r="IVQ46" s="259"/>
      <c r="IVR46" s="259"/>
      <c r="IVS46" s="259"/>
      <c r="IVT46" s="259"/>
      <c r="IVU46" s="259"/>
      <c r="IVV46" s="259"/>
      <c r="IVW46" s="259"/>
      <c r="IVX46" s="259"/>
      <c r="IVY46" s="259"/>
      <c r="IVZ46" s="259"/>
      <c r="IWA46" s="259"/>
      <c r="IWB46" s="259"/>
      <c r="IWC46" s="259"/>
      <c r="IWD46" s="259"/>
      <c r="IWE46" s="259"/>
      <c r="IWF46" s="259"/>
      <c r="IWG46" s="259"/>
      <c r="IWH46" s="259"/>
      <c r="IWI46" s="259"/>
      <c r="IWJ46" s="259"/>
      <c r="IWK46" s="259"/>
      <c r="IWL46" s="259"/>
      <c r="IWM46" s="259"/>
      <c r="IWN46" s="259"/>
      <c r="IWO46" s="259"/>
      <c r="IWP46" s="259"/>
      <c r="IWQ46" s="259"/>
      <c r="IWR46" s="259"/>
      <c r="IWS46" s="259"/>
      <c r="IWT46" s="259"/>
      <c r="IWU46" s="259"/>
      <c r="IWV46" s="259"/>
      <c r="IWW46" s="259"/>
      <c r="IWX46" s="259"/>
      <c r="IWY46" s="259"/>
      <c r="IWZ46" s="259"/>
      <c r="IXA46" s="259"/>
      <c r="IXB46" s="259"/>
      <c r="IXC46" s="259"/>
      <c r="IXD46" s="259"/>
      <c r="IXE46" s="259"/>
      <c r="IXF46" s="259"/>
      <c r="IXG46" s="259"/>
      <c r="IXH46" s="259"/>
      <c r="IXI46" s="259"/>
      <c r="IXJ46" s="259"/>
      <c r="IXK46" s="259"/>
      <c r="IXL46" s="259"/>
      <c r="IXM46" s="259"/>
      <c r="IXN46" s="259"/>
      <c r="IXO46" s="259"/>
      <c r="IXP46" s="259"/>
      <c r="IXQ46" s="259"/>
      <c r="IXR46" s="259"/>
      <c r="IXS46" s="259"/>
      <c r="IXT46" s="259"/>
      <c r="IXU46" s="259"/>
      <c r="IXV46" s="259"/>
      <c r="IXW46" s="259"/>
      <c r="IXX46" s="259"/>
      <c r="IXY46" s="259"/>
      <c r="IXZ46" s="259"/>
      <c r="IYA46" s="259"/>
      <c r="IYB46" s="259"/>
      <c r="IYC46" s="259"/>
      <c r="IYD46" s="259"/>
      <c r="IYE46" s="259"/>
      <c r="IYF46" s="259"/>
      <c r="IYG46" s="259"/>
      <c r="IYH46" s="259"/>
      <c r="IYI46" s="259"/>
      <c r="IYJ46" s="259"/>
      <c r="IYK46" s="259"/>
      <c r="IYL46" s="259"/>
      <c r="IYM46" s="259"/>
      <c r="IYN46" s="259"/>
      <c r="IYO46" s="259"/>
      <c r="IYP46" s="259"/>
      <c r="IYQ46" s="259"/>
      <c r="IYR46" s="259"/>
      <c r="IYS46" s="259"/>
      <c r="IYT46" s="259"/>
      <c r="IYU46" s="259"/>
      <c r="IYV46" s="259"/>
      <c r="IYW46" s="259"/>
      <c r="IYX46" s="259"/>
      <c r="IYY46" s="259"/>
      <c r="IYZ46" s="259"/>
      <c r="IZA46" s="259"/>
      <c r="IZB46" s="259"/>
      <c r="IZC46" s="259"/>
      <c r="IZD46" s="259"/>
      <c r="IZE46" s="259"/>
      <c r="IZF46" s="259"/>
      <c r="IZG46" s="259"/>
      <c r="IZH46" s="259"/>
      <c r="IZI46" s="259"/>
      <c r="IZJ46" s="259"/>
      <c r="IZK46" s="259"/>
      <c r="IZL46" s="259"/>
      <c r="IZM46" s="259"/>
      <c r="IZN46" s="259"/>
      <c r="IZO46" s="259"/>
      <c r="IZP46" s="259"/>
      <c r="IZQ46" s="259"/>
      <c r="IZR46" s="259"/>
      <c r="IZS46" s="259"/>
      <c r="IZT46" s="259"/>
      <c r="IZU46" s="259"/>
      <c r="IZV46" s="259"/>
      <c r="IZW46" s="259"/>
      <c r="IZX46" s="259"/>
      <c r="IZY46" s="259"/>
      <c r="IZZ46" s="259"/>
      <c r="JAA46" s="259"/>
      <c r="JAB46" s="259"/>
      <c r="JAC46" s="259"/>
      <c r="JAD46" s="259"/>
      <c r="JAE46" s="259"/>
      <c r="JAF46" s="259"/>
      <c r="JAG46" s="259"/>
      <c r="JAH46" s="259"/>
      <c r="JAI46" s="259"/>
      <c r="JAJ46" s="259"/>
      <c r="JAK46" s="259"/>
      <c r="JAL46" s="259"/>
      <c r="JAM46" s="259"/>
      <c r="JAN46" s="259"/>
      <c r="JAO46" s="259"/>
      <c r="JAP46" s="259"/>
      <c r="JAQ46" s="259"/>
      <c r="JAR46" s="259"/>
      <c r="JAS46" s="259"/>
      <c r="JAT46" s="259"/>
      <c r="JAU46" s="259"/>
      <c r="JAV46" s="259"/>
      <c r="JAW46" s="259"/>
      <c r="JAX46" s="259"/>
      <c r="JAY46" s="259"/>
      <c r="JAZ46" s="259"/>
      <c r="JBA46" s="259"/>
      <c r="JBB46" s="259"/>
      <c r="JBC46" s="259"/>
      <c r="JBD46" s="259"/>
      <c r="JBE46" s="259"/>
      <c r="JBF46" s="259"/>
      <c r="JBG46" s="259"/>
      <c r="JBH46" s="259"/>
      <c r="JBI46" s="259"/>
      <c r="JBJ46" s="259"/>
      <c r="JBK46" s="259"/>
      <c r="JBL46" s="259"/>
      <c r="JBM46" s="259"/>
      <c r="JBN46" s="259"/>
      <c r="JBO46" s="259"/>
      <c r="JBP46" s="259"/>
      <c r="JBQ46" s="259"/>
      <c r="JBR46" s="259"/>
      <c r="JBS46" s="259"/>
      <c r="JBT46" s="259"/>
      <c r="JBU46" s="259"/>
      <c r="JBV46" s="259"/>
      <c r="JBW46" s="259"/>
      <c r="JBX46" s="259"/>
      <c r="JBY46" s="259"/>
      <c r="JBZ46" s="259"/>
      <c r="JCA46" s="259"/>
      <c r="JCB46" s="259"/>
      <c r="JCC46" s="259"/>
      <c r="JCD46" s="259"/>
      <c r="JCE46" s="259"/>
      <c r="JCF46" s="259"/>
      <c r="JCG46" s="259"/>
      <c r="JCH46" s="259"/>
      <c r="JCI46" s="259"/>
      <c r="JCJ46" s="259"/>
      <c r="JCK46" s="259"/>
      <c r="JCL46" s="259"/>
      <c r="JCM46" s="259"/>
      <c r="JCN46" s="259"/>
      <c r="JCO46" s="259"/>
      <c r="JCP46" s="259"/>
      <c r="JCQ46" s="259"/>
      <c r="JCR46" s="259"/>
      <c r="JCS46" s="259"/>
      <c r="JCT46" s="259"/>
      <c r="JCU46" s="259"/>
      <c r="JCV46" s="259"/>
      <c r="JCW46" s="259"/>
      <c r="JCX46" s="259"/>
      <c r="JCY46" s="259"/>
      <c r="JCZ46" s="259"/>
      <c r="JDA46" s="259"/>
      <c r="JDB46" s="259"/>
      <c r="JDC46" s="259"/>
      <c r="JDD46" s="259"/>
      <c r="JDE46" s="259"/>
      <c r="JDF46" s="259"/>
      <c r="JDG46" s="259"/>
      <c r="JDH46" s="259"/>
      <c r="JDI46" s="259"/>
      <c r="JDJ46" s="259"/>
      <c r="JDK46" s="259"/>
      <c r="JDL46" s="259"/>
      <c r="JDM46" s="259"/>
      <c r="JDN46" s="259"/>
      <c r="JDO46" s="259"/>
      <c r="JDP46" s="259"/>
      <c r="JDQ46" s="259"/>
      <c r="JDR46" s="259"/>
      <c r="JDS46" s="259"/>
      <c r="JDT46" s="259"/>
      <c r="JDU46" s="259"/>
      <c r="JDV46" s="259"/>
      <c r="JDW46" s="259"/>
      <c r="JDX46" s="259"/>
      <c r="JDY46" s="259"/>
      <c r="JDZ46" s="259"/>
      <c r="JEA46" s="259"/>
      <c r="JEB46" s="259"/>
      <c r="JEC46" s="259"/>
      <c r="JED46" s="259"/>
      <c r="JEE46" s="259"/>
      <c r="JEF46" s="259"/>
      <c r="JEG46" s="259"/>
      <c r="JEH46" s="259"/>
      <c r="JEI46" s="259"/>
      <c r="JEJ46" s="259"/>
      <c r="JEK46" s="259"/>
      <c r="JEL46" s="259"/>
      <c r="JEM46" s="259"/>
      <c r="JEN46" s="259"/>
      <c r="JEO46" s="259"/>
      <c r="JEP46" s="259"/>
      <c r="JEQ46" s="259"/>
      <c r="JER46" s="259"/>
      <c r="JES46" s="259"/>
      <c r="JET46" s="259"/>
      <c r="JEU46" s="259"/>
      <c r="JEV46" s="259"/>
      <c r="JEW46" s="259"/>
      <c r="JEX46" s="259"/>
      <c r="JEY46" s="259"/>
      <c r="JEZ46" s="259"/>
      <c r="JFA46" s="259"/>
      <c r="JFB46" s="259"/>
      <c r="JFC46" s="259"/>
      <c r="JFD46" s="259"/>
      <c r="JFE46" s="259"/>
      <c r="JFF46" s="259"/>
      <c r="JFG46" s="259"/>
      <c r="JFH46" s="259"/>
      <c r="JFI46" s="259"/>
      <c r="JFJ46" s="259"/>
      <c r="JFK46" s="259"/>
      <c r="JFL46" s="259"/>
      <c r="JFM46" s="259"/>
      <c r="JFN46" s="259"/>
      <c r="JFO46" s="259"/>
      <c r="JFP46" s="259"/>
      <c r="JFQ46" s="259"/>
      <c r="JFR46" s="259"/>
      <c r="JFS46" s="259"/>
      <c r="JFT46" s="259"/>
      <c r="JFU46" s="259"/>
      <c r="JFV46" s="259"/>
      <c r="JFW46" s="259"/>
      <c r="JFX46" s="259"/>
      <c r="JFY46" s="259"/>
      <c r="JFZ46" s="259"/>
      <c r="JGA46" s="259"/>
      <c r="JGB46" s="259"/>
      <c r="JGC46" s="259"/>
      <c r="JGD46" s="259"/>
      <c r="JGE46" s="259"/>
      <c r="JGF46" s="259"/>
      <c r="JGG46" s="259"/>
      <c r="JGH46" s="259"/>
      <c r="JGI46" s="259"/>
      <c r="JGJ46" s="259"/>
      <c r="JGK46" s="259"/>
      <c r="JGL46" s="259"/>
      <c r="JGM46" s="259"/>
      <c r="JGN46" s="259"/>
      <c r="JGO46" s="259"/>
      <c r="JGP46" s="259"/>
      <c r="JGQ46" s="259"/>
      <c r="JGR46" s="259"/>
      <c r="JGS46" s="259"/>
      <c r="JGT46" s="259"/>
      <c r="JGU46" s="259"/>
      <c r="JGV46" s="259"/>
      <c r="JGW46" s="259"/>
      <c r="JGX46" s="259"/>
      <c r="JGY46" s="259"/>
      <c r="JGZ46" s="259"/>
      <c r="JHA46" s="259"/>
      <c r="JHB46" s="259"/>
      <c r="JHC46" s="259"/>
      <c r="JHD46" s="259"/>
      <c r="JHE46" s="259"/>
      <c r="JHF46" s="259"/>
      <c r="JHG46" s="259"/>
      <c r="JHH46" s="259"/>
      <c r="JHI46" s="259"/>
      <c r="JHJ46" s="259"/>
      <c r="JHK46" s="259"/>
      <c r="JHL46" s="259"/>
      <c r="JHM46" s="259"/>
      <c r="JHN46" s="259"/>
      <c r="JHO46" s="259"/>
      <c r="JHP46" s="259"/>
      <c r="JHQ46" s="259"/>
      <c r="JHR46" s="259"/>
      <c r="JHS46" s="259"/>
      <c r="JHT46" s="259"/>
      <c r="JHU46" s="259"/>
      <c r="JHV46" s="259"/>
      <c r="JHW46" s="259"/>
      <c r="JHX46" s="259"/>
      <c r="JHY46" s="259"/>
      <c r="JHZ46" s="259"/>
      <c r="JIA46" s="259"/>
      <c r="JIB46" s="259"/>
      <c r="JIC46" s="259"/>
      <c r="JID46" s="259"/>
      <c r="JIE46" s="259"/>
      <c r="JIF46" s="259"/>
      <c r="JIG46" s="259"/>
      <c r="JIH46" s="259"/>
      <c r="JII46" s="259"/>
      <c r="JIJ46" s="259"/>
      <c r="JIK46" s="259"/>
      <c r="JIL46" s="259"/>
      <c r="JIM46" s="259"/>
      <c r="JIN46" s="259"/>
      <c r="JIO46" s="259"/>
      <c r="JIP46" s="259"/>
      <c r="JIQ46" s="259"/>
      <c r="JIR46" s="259"/>
      <c r="JIS46" s="259"/>
      <c r="JIT46" s="259"/>
      <c r="JIU46" s="259"/>
      <c r="JIV46" s="259"/>
      <c r="JIW46" s="259"/>
      <c r="JIX46" s="259"/>
      <c r="JIY46" s="259"/>
      <c r="JIZ46" s="259"/>
      <c r="JJA46" s="259"/>
      <c r="JJB46" s="259"/>
      <c r="JJC46" s="259"/>
      <c r="JJD46" s="259"/>
      <c r="JJE46" s="259"/>
      <c r="JJF46" s="259"/>
      <c r="JJG46" s="259"/>
      <c r="JJH46" s="259"/>
      <c r="JJI46" s="259"/>
      <c r="JJJ46" s="259"/>
      <c r="JJK46" s="259"/>
      <c r="JJL46" s="259"/>
      <c r="JJM46" s="259"/>
      <c r="JJN46" s="259"/>
      <c r="JJO46" s="259"/>
      <c r="JJP46" s="259"/>
      <c r="JJQ46" s="259"/>
      <c r="JJR46" s="259"/>
      <c r="JJS46" s="259"/>
      <c r="JJT46" s="259"/>
      <c r="JJU46" s="259"/>
      <c r="JJV46" s="259"/>
      <c r="JJW46" s="259"/>
      <c r="JJX46" s="259"/>
      <c r="JJY46" s="259"/>
      <c r="JJZ46" s="259"/>
      <c r="JKA46" s="259"/>
      <c r="JKB46" s="259"/>
      <c r="JKC46" s="259"/>
      <c r="JKD46" s="259"/>
      <c r="JKE46" s="259"/>
      <c r="JKF46" s="259"/>
      <c r="JKG46" s="259"/>
      <c r="JKH46" s="259"/>
      <c r="JKI46" s="259"/>
      <c r="JKJ46" s="259"/>
      <c r="JKK46" s="259"/>
      <c r="JKL46" s="259"/>
      <c r="JKM46" s="259"/>
      <c r="JKN46" s="259"/>
      <c r="JKO46" s="259"/>
      <c r="JKP46" s="259"/>
      <c r="JKQ46" s="259"/>
      <c r="JKR46" s="259"/>
      <c r="JKS46" s="259"/>
      <c r="JKT46" s="259"/>
      <c r="JKU46" s="259"/>
      <c r="JKV46" s="259"/>
      <c r="JKW46" s="259"/>
      <c r="JKX46" s="259"/>
      <c r="JKY46" s="259"/>
      <c r="JKZ46" s="259"/>
      <c r="JLA46" s="259"/>
      <c r="JLB46" s="259"/>
      <c r="JLC46" s="259"/>
      <c r="JLD46" s="259"/>
      <c r="JLE46" s="259"/>
      <c r="JLF46" s="259"/>
      <c r="JLG46" s="259"/>
      <c r="JLH46" s="259"/>
      <c r="JLI46" s="259"/>
      <c r="JLJ46" s="259"/>
      <c r="JLK46" s="259"/>
      <c r="JLL46" s="259"/>
      <c r="JLM46" s="259"/>
      <c r="JLN46" s="259"/>
      <c r="JLO46" s="259"/>
      <c r="JLP46" s="259"/>
      <c r="JLQ46" s="259"/>
      <c r="JLR46" s="259"/>
      <c r="JLS46" s="259"/>
      <c r="JLT46" s="259"/>
      <c r="JLU46" s="259"/>
      <c r="JLV46" s="259"/>
      <c r="JLW46" s="259"/>
      <c r="JLX46" s="259"/>
      <c r="JLY46" s="259"/>
      <c r="JLZ46" s="259"/>
      <c r="JMA46" s="259"/>
      <c r="JMB46" s="259"/>
      <c r="JMC46" s="259"/>
      <c r="JMD46" s="259"/>
      <c r="JME46" s="259"/>
      <c r="JMF46" s="259"/>
      <c r="JMG46" s="259"/>
      <c r="JMH46" s="259"/>
      <c r="JMI46" s="259"/>
      <c r="JMJ46" s="259"/>
      <c r="JMK46" s="259"/>
      <c r="JML46" s="259"/>
      <c r="JMM46" s="259"/>
      <c r="JMN46" s="259"/>
      <c r="JMO46" s="259"/>
      <c r="JMP46" s="259"/>
      <c r="JMQ46" s="259"/>
      <c r="JMR46" s="259"/>
      <c r="JMS46" s="259"/>
      <c r="JMT46" s="259"/>
      <c r="JMU46" s="259"/>
      <c r="JMV46" s="259"/>
      <c r="JMW46" s="259"/>
      <c r="JMX46" s="259"/>
      <c r="JMY46" s="259"/>
      <c r="JMZ46" s="259"/>
      <c r="JNA46" s="259"/>
      <c r="JNB46" s="259"/>
      <c r="JNC46" s="259"/>
      <c r="JND46" s="259"/>
      <c r="JNE46" s="259"/>
      <c r="JNF46" s="259"/>
      <c r="JNG46" s="259"/>
      <c r="JNH46" s="259"/>
      <c r="JNI46" s="259"/>
      <c r="JNJ46" s="259"/>
      <c r="JNK46" s="259"/>
      <c r="JNL46" s="259"/>
      <c r="JNM46" s="259"/>
      <c r="JNN46" s="259"/>
      <c r="JNO46" s="259"/>
      <c r="JNP46" s="259"/>
      <c r="JNQ46" s="259"/>
      <c r="JNR46" s="259"/>
      <c r="JNS46" s="259"/>
      <c r="JNT46" s="259"/>
      <c r="JNU46" s="259"/>
      <c r="JNV46" s="259"/>
      <c r="JNW46" s="259"/>
      <c r="JNX46" s="259"/>
      <c r="JNY46" s="259"/>
      <c r="JNZ46" s="259"/>
      <c r="JOA46" s="259"/>
      <c r="JOB46" s="259"/>
      <c r="JOC46" s="259"/>
      <c r="JOD46" s="259"/>
      <c r="JOE46" s="259"/>
      <c r="JOF46" s="259"/>
      <c r="JOG46" s="259"/>
      <c r="JOH46" s="259"/>
      <c r="JOI46" s="259"/>
      <c r="JOJ46" s="259"/>
      <c r="JOK46" s="259"/>
      <c r="JOL46" s="259"/>
      <c r="JOM46" s="259"/>
      <c r="JON46" s="259"/>
      <c r="JOO46" s="259"/>
      <c r="JOP46" s="259"/>
      <c r="JOQ46" s="259"/>
      <c r="JOR46" s="259"/>
      <c r="JOS46" s="259"/>
      <c r="JOT46" s="259"/>
      <c r="JOU46" s="259"/>
      <c r="JOV46" s="259"/>
      <c r="JOW46" s="259"/>
      <c r="JOX46" s="259"/>
      <c r="JOY46" s="259"/>
      <c r="JOZ46" s="259"/>
      <c r="JPA46" s="259"/>
      <c r="JPB46" s="259"/>
      <c r="JPC46" s="259"/>
      <c r="JPD46" s="259"/>
      <c r="JPE46" s="259"/>
      <c r="JPF46" s="259"/>
      <c r="JPG46" s="259"/>
      <c r="JPH46" s="259"/>
      <c r="JPI46" s="259"/>
      <c r="JPJ46" s="259"/>
      <c r="JPK46" s="259"/>
      <c r="JPL46" s="259"/>
      <c r="JPM46" s="259"/>
      <c r="JPN46" s="259"/>
      <c r="JPO46" s="259"/>
      <c r="JPP46" s="259"/>
      <c r="JPQ46" s="259"/>
      <c r="JPR46" s="259"/>
      <c r="JPS46" s="259"/>
      <c r="JPT46" s="259"/>
      <c r="JPU46" s="259"/>
      <c r="JPV46" s="259"/>
      <c r="JPW46" s="259"/>
      <c r="JPX46" s="259"/>
      <c r="JPY46" s="259"/>
      <c r="JPZ46" s="259"/>
      <c r="JQA46" s="259"/>
      <c r="JQB46" s="259"/>
      <c r="JQC46" s="259"/>
      <c r="JQD46" s="259"/>
      <c r="JQE46" s="259"/>
      <c r="JQF46" s="259"/>
      <c r="JQG46" s="259"/>
      <c r="JQH46" s="259"/>
      <c r="JQI46" s="259"/>
      <c r="JQJ46" s="259"/>
      <c r="JQK46" s="259"/>
      <c r="JQL46" s="259"/>
      <c r="JQM46" s="259"/>
      <c r="JQN46" s="259"/>
      <c r="JQO46" s="259"/>
      <c r="JQP46" s="259"/>
      <c r="JQQ46" s="259"/>
      <c r="JQR46" s="259"/>
      <c r="JQS46" s="259"/>
      <c r="JQT46" s="259"/>
      <c r="JQU46" s="259"/>
      <c r="JQV46" s="259"/>
      <c r="JQW46" s="259"/>
      <c r="JQX46" s="259"/>
      <c r="JQY46" s="259"/>
      <c r="JQZ46" s="259"/>
      <c r="JRA46" s="259"/>
      <c r="JRB46" s="259"/>
      <c r="JRC46" s="259"/>
      <c r="JRD46" s="259"/>
      <c r="JRE46" s="259"/>
      <c r="JRF46" s="259"/>
      <c r="JRG46" s="259"/>
      <c r="JRH46" s="259"/>
      <c r="JRI46" s="259"/>
      <c r="JRJ46" s="259"/>
      <c r="JRK46" s="259"/>
      <c r="JRL46" s="259"/>
      <c r="JRM46" s="259"/>
      <c r="JRN46" s="259"/>
      <c r="JRO46" s="259"/>
      <c r="JRP46" s="259"/>
      <c r="JRQ46" s="259"/>
      <c r="JRR46" s="259"/>
      <c r="JRS46" s="259"/>
      <c r="JRT46" s="259"/>
      <c r="JRU46" s="259"/>
      <c r="JRV46" s="259"/>
      <c r="JRW46" s="259"/>
      <c r="JRX46" s="259"/>
      <c r="JRY46" s="259"/>
      <c r="JRZ46" s="259"/>
      <c r="JSA46" s="259"/>
      <c r="JSB46" s="259"/>
      <c r="JSC46" s="259"/>
      <c r="JSD46" s="259"/>
      <c r="JSE46" s="259"/>
      <c r="JSF46" s="259"/>
      <c r="JSG46" s="259"/>
      <c r="JSH46" s="259"/>
      <c r="JSI46" s="259"/>
      <c r="JSJ46" s="259"/>
      <c r="JSK46" s="259"/>
      <c r="JSL46" s="259"/>
      <c r="JSM46" s="259"/>
      <c r="JSN46" s="259"/>
      <c r="JSO46" s="259"/>
      <c r="JSP46" s="259"/>
      <c r="JSQ46" s="259"/>
      <c r="JSR46" s="259"/>
      <c r="JSS46" s="259"/>
      <c r="JST46" s="259"/>
      <c r="JSU46" s="259"/>
      <c r="JSV46" s="259"/>
      <c r="JSW46" s="259"/>
      <c r="JSX46" s="259"/>
      <c r="JSY46" s="259"/>
      <c r="JSZ46" s="259"/>
      <c r="JTA46" s="259"/>
      <c r="JTB46" s="259"/>
      <c r="JTC46" s="259"/>
      <c r="JTD46" s="259"/>
      <c r="JTE46" s="259"/>
      <c r="JTF46" s="259"/>
      <c r="JTG46" s="259"/>
      <c r="JTH46" s="259"/>
      <c r="JTI46" s="259"/>
      <c r="JTJ46" s="259"/>
      <c r="JTK46" s="259"/>
      <c r="JTL46" s="259"/>
      <c r="JTM46" s="259"/>
      <c r="JTN46" s="259"/>
      <c r="JTO46" s="259"/>
      <c r="JTP46" s="259"/>
      <c r="JTQ46" s="259"/>
      <c r="JTR46" s="259"/>
      <c r="JTS46" s="259"/>
      <c r="JTT46" s="259"/>
      <c r="JTU46" s="259"/>
      <c r="JTV46" s="259"/>
      <c r="JTW46" s="259"/>
      <c r="JTX46" s="259"/>
      <c r="JTY46" s="259"/>
      <c r="JTZ46" s="259"/>
      <c r="JUA46" s="259"/>
      <c r="JUB46" s="259"/>
      <c r="JUC46" s="259"/>
      <c r="JUD46" s="259"/>
      <c r="JUE46" s="259"/>
      <c r="JUF46" s="259"/>
      <c r="JUG46" s="259"/>
      <c r="JUH46" s="259"/>
      <c r="JUI46" s="259"/>
      <c r="JUJ46" s="259"/>
      <c r="JUK46" s="259"/>
      <c r="JUL46" s="259"/>
      <c r="JUM46" s="259"/>
      <c r="JUN46" s="259"/>
      <c r="JUO46" s="259"/>
      <c r="JUP46" s="259"/>
      <c r="JUQ46" s="259"/>
      <c r="JUR46" s="259"/>
      <c r="JUS46" s="259"/>
      <c r="JUT46" s="259"/>
      <c r="JUU46" s="259"/>
      <c r="JUV46" s="259"/>
      <c r="JUW46" s="259"/>
      <c r="JUX46" s="259"/>
      <c r="JUY46" s="259"/>
      <c r="JUZ46" s="259"/>
      <c r="JVA46" s="259"/>
      <c r="JVB46" s="259"/>
      <c r="JVC46" s="259"/>
      <c r="JVD46" s="259"/>
      <c r="JVE46" s="259"/>
      <c r="JVF46" s="259"/>
      <c r="JVG46" s="259"/>
      <c r="JVH46" s="259"/>
      <c r="JVI46" s="259"/>
      <c r="JVJ46" s="259"/>
      <c r="JVK46" s="259"/>
      <c r="JVL46" s="259"/>
      <c r="JVM46" s="259"/>
      <c r="JVN46" s="259"/>
      <c r="JVO46" s="259"/>
      <c r="JVP46" s="259"/>
      <c r="JVQ46" s="259"/>
      <c r="JVR46" s="259"/>
      <c r="JVS46" s="259"/>
      <c r="JVT46" s="259"/>
      <c r="JVU46" s="259"/>
      <c r="JVV46" s="259"/>
      <c r="JVW46" s="259"/>
      <c r="JVX46" s="259"/>
      <c r="JVY46" s="259"/>
      <c r="JVZ46" s="259"/>
      <c r="JWA46" s="259"/>
      <c r="JWB46" s="259"/>
      <c r="JWC46" s="259"/>
      <c r="JWD46" s="259"/>
      <c r="JWE46" s="259"/>
      <c r="JWF46" s="259"/>
      <c r="JWG46" s="259"/>
      <c r="JWH46" s="259"/>
      <c r="JWI46" s="259"/>
      <c r="JWJ46" s="259"/>
      <c r="JWK46" s="259"/>
      <c r="JWL46" s="259"/>
      <c r="JWM46" s="259"/>
      <c r="JWN46" s="259"/>
      <c r="JWO46" s="259"/>
      <c r="JWP46" s="259"/>
      <c r="JWQ46" s="259"/>
      <c r="JWR46" s="259"/>
      <c r="JWS46" s="259"/>
      <c r="JWT46" s="259"/>
      <c r="JWU46" s="259"/>
      <c r="JWV46" s="259"/>
      <c r="JWW46" s="259"/>
      <c r="JWX46" s="259"/>
      <c r="JWY46" s="259"/>
      <c r="JWZ46" s="259"/>
      <c r="JXA46" s="259"/>
      <c r="JXB46" s="259"/>
      <c r="JXC46" s="259"/>
      <c r="JXD46" s="259"/>
      <c r="JXE46" s="259"/>
      <c r="JXF46" s="259"/>
      <c r="JXG46" s="259"/>
      <c r="JXH46" s="259"/>
      <c r="JXI46" s="259"/>
      <c r="JXJ46" s="259"/>
      <c r="JXK46" s="259"/>
      <c r="JXL46" s="259"/>
      <c r="JXM46" s="259"/>
      <c r="JXN46" s="259"/>
      <c r="JXO46" s="259"/>
      <c r="JXP46" s="259"/>
      <c r="JXQ46" s="259"/>
      <c r="JXR46" s="259"/>
      <c r="JXS46" s="259"/>
      <c r="JXT46" s="259"/>
      <c r="JXU46" s="259"/>
      <c r="JXV46" s="259"/>
      <c r="JXW46" s="259"/>
      <c r="JXX46" s="259"/>
      <c r="JXY46" s="259"/>
      <c r="JXZ46" s="259"/>
      <c r="JYA46" s="259"/>
      <c r="JYB46" s="259"/>
      <c r="JYC46" s="259"/>
      <c r="JYD46" s="259"/>
      <c r="JYE46" s="259"/>
      <c r="JYF46" s="259"/>
      <c r="JYG46" s="259"/>
      <c r="JYH46" s="259"/>
      <c r="JYI46" s="259"/>
      <c r="JYJ46" s="259"/>
      <c r="JYK46" s="259"/>
      <c r="JYL46" s="259"/>
      <c r="JYM46" s="259"/>
      <c r="JYN46" s="259"/>
      <c r="JYO46" s="259"/>
      <c r="JYP46" s="259"/>
      <c r="JYQ46" s="259"/>
      <c r="JYR46" s="259"/>
      <c r="JYS46" s="259"/>
      <c r="JYT46" s="259"/>
      <c r="JYU46" s="259"/>
      <c r="JYV46" s="259"/>
      <c r="JYW46" s="259"/>
      <c r="JYX46" s="259"/>
      <c r="JYY46" s="259"/>
      <c r="JYZ46" s="259"/>
      <c r="JZA46" s="259"/>
      <c r="JZB46" s="259"/>
      <c r="JZC46" s="259"/>
      <c r="JZD46" s="259"/>
      <c r="JZE46" s="259"/>
      <c r="JZF46" s="259"/>
      <c r="JZG46" s="259"/>
      <c r="JZH46" s="259"/>
      <c r="JZI46" s="259"/>
      <c r="JZJ46" s="259"/>
      <c r="JZK46" s="259"/>
      <c r="JZL46" s="259"/>
      <c r="JZM46" s="259"/>
      <c r="JZN46" s="259"/>
      <c r="JZO46" s="259"/>
      <c r="JZP46" s="259"/>
      <c r="JZQ46" s="259"/>
      <c r="JZR46" s="259"/>
      <c r="JZS46" s="259"/>
      <c r="JZT46" s="259"/>
      <c r="JZU46" s="259"/>
      <c r="JZV46" s="259"/>
      <c r="JZW46" s="259"/>
      <c r="JZX46" s="259"/>
      <c r="JZY46" s="259"/>
      <c r="JZZ46" s="259"/>
      <c r="KAA46" s="259"/>
      <c r="KAB46" s="259"/>
      <c r="KAC46" s="259"/>
      <c r="KAD46" s="259"/>
      <c r="KAE46" s="259"/>
      <c r="KAF46" s="259"/>
      <c r="KAG46" s="259"/>
      <c r="KAH46" s="259"/>
      <c r="KAI46" s="259"/>
      <c r="KAJ46" s="259"/>
      <c r="KAK46" s="259"/>
      <c r="KAL46" s="259"/>
      <c r="KAM46" s="259"/>
      <c r="KAN46" s="259"/>
      <c r="KAO46" s="259"/>
      <c r="KAP46" s="259"/>
      <c r="KAQ46" s="259"/>
      <c r="KAR46" s="259"/>
      <c r="KAS46" s="259"/>
      <c r="KAT46" s="259"/>
      <c r="KAU46" s="259"/>
      <c r="KAV46" s="259"/>
      <c r="KAW46" s="259"/>
      <c r="KAX46" s="259"/>
      <c r="KAY46" s="259"/>
      <c r="KAZ46" s="259"/>
      <c r="KBA46" s="259"/>
      <c r="KBB46" s="259"/>
      <c r="KBC46" s="259"/>
      <c r="KBD46" s="259"/>
      <c r="KBE46" s="259"/>
      <c r="KBF46" s="259"/>
      <c r="KBG46" s="259"/>
      <c r="KBH46" s="259"/>
      <c r="KBI46" s="259"/>
      <c r="KBJ46" s="259"/>
      <c r="KBK46" s="259"/>
      <c r="KBL46" s="259"/>
      <c r="KBM46" s="259"/>
      <c r="KBN46" s="259"/>
      <c r="KBO46" s="259"/>
      <c r="KBP46" s="259"/>
      <c r="KBQ46" s="259"/>
      <c r="KBR46" s="259"/>
      <c r="KBS46" s="259"/>
      <c r="KBT46" s="259"/>
      <c r="KBU46" s="259"/>
      <c r="KBV46" s="259"/>
      <c r="KBW46" s="259"/>
      <c r="KBX46" s="259"/>
      <c r="KBY46" s="259"/>
      <c r="KBZ46" s="259"/>
      <c r="KCA46" s="259"/>
      <c r="KCB46" s="259"/>
      <c r="KCC46" s="259"/>
      <c r="KCD46" s="259"/>
      <c r="KCE46" s="259"/>
      <c r="KCF46" s="259"/>
      <c r="KCG46" s="259"/>
      <c r="KCH46" s="259"/>
      <c r="KCI46" s="259"/>
      <c r="KCJ46" s="259"/>
      <c r="KCK46" s="259"/>
      <c r="KCL46" s="259"/>
      <c r="KCM46" s="259"/>
      <c r="KCN46" s="259"/>
      <c r="KCO46" s="259"/>
      <c r="KCP46" s="259"/>
      <c r="KCQ46" s="259"/>
      <c r="KCR46" s="259"/>
      <c r="KCS46" s="259"/>
      <c r="KCT46" s="259"/>
      <c r="KCU46" s="259"/>
      <c r="KCV46" s="259"/>
      <c r="KCW46" s="259"/>
      <c r="KCX46" s="259"/>
      <c r="KCY46" s="259"/>
      <c r="KCZ46" s="259"/>
      <c r="KDA46" s="259"/>
      <c r="KDB46" s="259"/>
      <c r="KDC46" s="259"/>
      <c r="KDD46" s="259"/>
      <c r="KDE46" s="259"/>
      <c r="KDF46" s="259"/>
      <c r="KDG46" s="259"/>
      <c r="KDH46" s="259"/>
      <c r="KDI46" s="259"/>
      <c r="KDJ46" s="259"/>
      <c r="KDK46" s="259"/>
      <c r="KDL46" s="259"/>
      <c r="KDM46" s="259"/>
      <c r="KDN46" s="259"/>
      <c r="KDO46" s="259"/>
      <c r="KDP46" s="259"/>
      <c r="KDQ46" s="259"/>
      <c r="KDR46" s="259"/>
      <c r="KDS46" s="259"/>
      <c r="KDT46" s="259"/>
      <c r="KDU46" s="259"/>
      <c r="KDV46" s="259"/>
      <c r="KDW46" s="259"/>
      <c r="KDX46" s="259"/>
      <c r="KDY46" s="259"/>
      <c r="KDZ46" s="259"/>
      <c r="KEA46" s="259"/>
      <c r="KEB46" s="259"/>
      <c r="KEC46" s="259"/>
      <c r="KED46" s="259"/>
      <c r="KEE46" s="259"/>
      <c r="KEF46" s="259"/>
      <c r="KEG46" s="259"/>
      <c r="KEH46" s="259"/>
      <c r="KEI46" s="259"/>
      <c r="KEJ46" s="259"/>
      <c r="KEK46" s="259"/>
      <c r="KEL46" s="259"/>
      <c r="KEM46" s="259"/>
      <c r="KEN46" s="259"/>
      <c r="KEO46" s="259"/>
      <c r="KEP46" s="259"/>
      <c r="KEQ46" s="259"/>
      <c r="KER46" s="259"/>
      <c r="KES46" s="259"/>
      <c r="KET46" s="259"/>
      <c r="KEU46" s="259"/>
      <c r="KEV46" s="259"/>
      <c r="KEW46" s="259"/>
      <c r="KEX46" s="259"/>
      <c r="KEY46" s="259"/>
      <c r="KEZ46" s="259"/>
      <c r="KFA46" s="259"/>
      <c r="KFB46" s="259"/>
      <c r="KFC46" s="259"/>
      <c r="KFD46" s="259"/>
      <c r="KFE46" s="259"/>
      <c r="KFF46" s="259"/>
      <c r="KFG46" s="259"/>
      <c r="KFH46" s="259"/>
      <c r="KFI46" s="259"/>
      <c r="KFJ46" s="259"/>
      <c r="KFK46" s="259"/>
      <c r="KFL46" s="259"/>
      <c r="KFM46" s="259"/>
      <c r="KFN46" s="259"/>
      <c r="KFO46" s="259"/>
      <c r="KFP46" s="259"/>
      <c r="KFQ46" s="259"/>
      <c r="KFR46" s="259"/>
      <c r="KFS46" s="259"/>
      <c r="KFT46" s="259"/>
      <c r="KFU46" s="259"/>
      <c r="KFV46" s="259"/>
      <c r="KFW46" s="259"/>
      <c r="KFX46" s="259"/>
      <c r="KFY46" s="259"/>
      <c r="KFZ46" s="259"/>
      <c r="KGA46" s="259"/>
      <c r="KGB46" s="259"/>
      <c r="KGC46" s="259"/>
      <c r="KGD46" s="259"/>
      <c r="KGE46" s="259"/>
      <c r="KGF46" s="259"/>
      <c r="KGG46" s="259"/>
      <c r="KGH46" s="259"/>
      <c r="KGI46" s="259"/>
      <c r="KGJ46" s="259"/>
      <c r="KGK46" s="259"/>
      <c r="KGL46" s="259"/>
      <c r="KGM46" s="259"/>
      <c r="KGN46" s="259"/>
      <c r="KGO46" s="259"/>
      <c r="KGP46" s="259"/>
      <c r="KGQ46" s="259"/>
      <c r="KGR46" s="259"/>
      <c r="KGS46" s="259"/>
      <c r="KGT46" s="259"/>
      <c r="KGU46" s="259"/>
      <c r="KGV46" s="259"/>
      <c r="KGW46" s="259"/>
      <c r="KGX46" s="259"/>
      <c r="KGY46" s="259"/>
      <c r="KGZ46" s="259"/>
      <c r="KHA46" s="259"/>
      <c r="KHB46" s="259"/>
      <c r="KHC46" s="259"/>
      <c r="KHD46" s="259"/>
      <c r="KHE46" s="259"/>
      <c r="KHF46" s="259"/>
      <c r="KHG46" s="259"/>
      <c r="KHH46" s="259"/>
      <c r="KHI46" s="259"/>
      <c r="KHJ46" s="259"/>
      <c r="KHK46" s="259"/>
      <c r="KHL46" s="259"/>
      <c r="KHM46" s="259"/>
      <c r="KHN46" s="259"/>
      <c r="KHO46" s="259"/>
      <c r="KHP46" s="259"/>
      <c r="KHQ46" s="259"/>
      <c r="KHR46" s="259"/>
      <c r="KHS46" s="259"/>
      <c r="KHT46" s="259"/>
      <c r="KHU46" s="259"/>
      <c r="KHV46" s="259"/>
      <c r="KHW46" s="259"/>
      <c r="KHX46" s="259"/>
      <c r="KHY46" s="259"/>
      <c r="KHZ46" s="259"/>
      <c r="KIA46" s="259"/>
      <c r="KIB46" s="259"/>
      <c r="KIC46" s="259"/>
      <c r="KID46" s="259"/>
      <c r="KIE46" s="259"/>
      <c r="KIF46" s="259"/>
      <c r="KIG46" s="259"/>
      <c r="KIH46" s="259"/>
      <c r="KII46" s="259"/>
      <c r="KIJ46" s="259"/>
      <c r="KIK46" s="259"/>
      <c r="KIL46" s="259"/>
      <c r="KIM46" s="259"/>
      <c r="KIN46" s="259"/>
      <c r="KIO46" s="259"/>
      <c r="KIP46" s="259"/>
      <c r="KIQ46" s="259"/>
      <c r="KIR46" s="259"/>
      <c r="KIS46" s="259"/>
      <c r="KIT46" s="259"/>
      <c r="KIU46" s="259"/>
      <c r="KIV46" s="259"/>
      <c r="KIW46" s="259"/>
      <c r="KIX46" s="259"/>
      <c r="KIY46" s="259"/>
      <c r="KIZ46" s="259"/>
      <c r="KJA46" s="259"/>
      <c r="KJB46" s="259"/>
      <c r="KJC46" s="259"/>
      <c r="KJD46" s="259"/>
      <c r="KJE46" s="259"/>
      <c r="KJF46" s="259"/>
      <c r="KJG46" s="259"/>
      <c r="KJH46" s="259"/>
      <c r="KJI46" s="259"/>
      <c r="KJJ46" s="259"/>
      <c r="KJK46" s="259"/>
      <c r="KJL46" s="259"/>
      <c r="KJM46" s="259"/>
      <c r="KJN46" s="259"/>
      <c r="KJO46" s="259"/>
      <c r="KJP46" s="259"/>
      <c r="KJQ46" s="259"/>
      <c r="KJR46" s="259"/>
      <c r="KJS46" s="259"/>
      <c r="KJT46" s="259"/>
      <c r="KJU46" s="259"/>
      <c r="KJV46" s="259"/>
      <c r="KJW46" s="259"/>
      <c r="KJX46" s="259"/>
      <c r="KJY46" s="259"/>
      <c r="KJZ46" s="259"/>
      <c r="KKA46" s="259"/>
      <c r="KKB46" s="259"/>
      <c r="KKC46" s="259"/>
      <c r="KKD46" s="259"/>
      <c r="KKE46" s="259"/>
      <c r="KKF46" s="259"/>
      <c r="KKG46" s="259"/>
      <c r="KKH46" s="259"/>
      <c r="KKI46" s="259"/>
      <c r="KKJ46" s="259"/>
      <c r="KKK46" s="259"/>
      <c r="KKL46" s="259"/>
      <c r="KKM46" s="259"/>
      <c r="KKN46" s="259"/>
      <c r="KKO46" s="259"/>
      <c r="KKP46" s="259"/>
      <c r="KKQ46" s="259"/>
      <c r="KKR46" s="259"/>
      <c r="KKS46" s="259"/>
      <c r="KKT46" s="259"/>
      <c r="KKU46" s="259"/>
      <c r="KKV46" s="259"/>
      <c r="KKW46" s="259"/>
      <c r="KKX46" s="259"/>
      <c r="KKY46" s="259"/>
      <c r="KKZ46" s="259"/>
      <c r="KLA46" s="259"/>
      <c r="KLB46" s="259"/>
      <c r="KLC46" s="259"/>
      <c r="KLD46" s="259"/>
      <c r="KLE46" s="259"/>
      <c r="KLF46" s="259"/>
      <c r="KLG46" s="259"/>
      <c r="KLH46" s="259"/>
      <c r="KLI46" s="259"/>
      <c r="KLJ46" s="259"/>
      <c r="KLK46" s="259"/>
      <c r="KLL46" s="259"/>
      <c r="KLM46" s="259"/>
      <c r="KLN46" s="259"/>
      <c r="KLO46" s="259"/>
      <c r="KLP46" s="259"/>
      <c r="KLQ46" s="259"/>
      <c r="KLR46" s="259"/>
      <c r="KLS46" s="259"/>
      <c r="KLT46" s="259"/>
      <c r="KLU46" s="259"/>
      <c r="KLV46" s="259"/>
      <c r="KLW46" s="259"/>
      <c r="KLX46" s="259"/>
      <c r="KLY46" s="259"/>
      <c r="KLZ46" s="259"/>
      <c r="KMA46" s="259"/>
      <c r="KMB46" s="259"/>
      <c r="KMC46" s="259"/>
      <c r="KMD46" s="259"/>
      <c r="KME46" s="259"/>
      <c r="KMF46" s="259"/>
      <c r="KMG46" s="259"/>
      <c r="KMH46" s="259"/>
      <c r="KMI46" s="259"/>
      <c r="KMJ46" s="259"/>
      <c r="KMK46" s="259"/>
      <c r="KML46" s="259"/>
      <c r="KMM46" s="259"/>
      <c r="KMN46" s="259"/>
      <c r="KMO46" s="259"/>
      <c r="KMP46" s="259"/>
      <c r="KMQ46" s="259"/>
      <c r="KMR46" s="259"/>
      <c r="KMS46" s="259"/>
      <c r="KMT46" s="259"/>
      <c r="KMU46" s="259"/>
      <c r="KMV46" s="259"/>
      <c r="KMW46" s="259"/>
      <c r="KMX46" s="259"/>
      <c r="KMY46" s="259"/>
      <c r="KMZ46" s="259"/>
      <c r="KNA46" s="259"/>
      <c r="KNB46" s="259"/>
      <c r="KNC46" s="259"/>
      <c r="KND46" s="259"/>
      <c r="KNE46" s="259"/>
      <c r="KNF46" s="259"/>
      <c r="KNG46" s="259"/>
      <c r="KNH46" s="259"/>
      <c r="KNI46" s="259"/>
      <c r="KNJ46" s="259"/>
      <c r="KNK46" s="259"/>
      <c r="KNL46" s="259"/>
      <c r="KNM46" s="259"/>
      <c r="KNN46" s="259"/>
      <c r="KNO46" s="259"/>
      <c r="KNP46" s="259"/>
      <c r="KNQ46" s="259"/>
      <c r="KNR46" s="259"/>
      <c r="KNS46" s="259"/>
      <c r="KNT46" s="259"/>
      <c r="KNU46" s="259"/>
      <c r="KNV46" s="259"/>
      <c r="KNW46" s="259"/>
      <c r="KNX46" s="259"/>
      <c r="KNY46" s="259"/>
      <c r="KNZ46" s="259"/>
      <c r="KOA46" s="259"/>
      <c r="KOB46" s="259"/>
      <c r="KOC46" s="259"/>
      <c r="KOD46" s="259"/>
      <c r="KOE46" s="259"/>
      <c r="KOF46" s="259"/>
      <c r="KOG46" s="259"/>
      <c r="KOH46" s="259"/>
      <c r="KOI46" s="259"/>
      <c r="KOJ46" s="259"/>
      <c r="KOK46" s="259"/>
      <c r="KOL46" s="259"/>
      <c r="KOM46" s="259"/>
      <c r="KON46" s="259"/>
      <c r="KOO46" s="259"/>
      <c r="KOP46" s="259"/>
      <c r="KOQ46" s="259"/>
      <c r="KOR46" s="259"/>
      <c r="KOS46" s="259"/>
      <c r="KOT46" s="259"/>
      <c r="KOU46" s="259"/>
      <c r="KOV46" s="259"/>
      <c r="KOW46" s="259"/>
      <c r="KOX46" s="259"/>
      <c r="KOY46" s="259"/>
      <c r="KOZ46" s="259"/>
      <c r="KPA46" s="259"/>
      <c r="KPB46" s="259"/>
      <c r="KPC46" s="259"/>
      <c r="KPD46" s="259"/>
      <c r="KPE46" s="259"/>
      <c r="KPF46" s="259"/>
      <c r="KPG46" s="259"/>
      <c r="KPH46" s="259"/>
      <c r="KPI46" s="259"/>
      <c r="KPJ46" s="259"/>
      <c r="KPK46" s="259"/>
      <c r="KPL46" s="259"/>
      <c r="KPM46" s="259"/>
      <c r="KPN46" s="259"/>
      <c r="KPO46" s="259"/>
      <c r="KPP46" s="259"/>
      <c r="KPQ46" s="259"/>
      <c r="KPR46" s="259"/>
      <c r="KPS46" s="259"/>
      <c r="KPT46" s="259"/>
      <c r="KPU46" s="259"/>
      <c r="KPV46" s="259"/>
      <c r="KPW46" s="259"/>
      <c r="KPX46" s="259"/>
      <c r="KPY46" s="259"/>
      <c r="KPZ46" s="259"/>
      <c r="KQA46" s="259"/>
      <c r="KQB46" s="259"/>
      <c r="KQC46" s="259"/>
      <c r="KQD46" s="259"/>
      <c r="KQE46" s="259"/>
      <c r="KQF46" s="259"/>
      <c r="KQG46" s="259"/>
      <c r="KQH46" s="259"/>
      <c r="KQI46" s="259"/>
      <c r="KQJ46" s="259"/>
      <c r="KQK46" s="259"/>
      <c r="KQL46" s="259"/>
      <c r="KQM46" s="259"/>
      <c r="KQN46" s="259"/>
      <c r="KQO46" s="259"/>
      <c r="KQP46" s="259"/>
      <c r="KQQ46" s="259"/>
      <c r="KQR46" s="259"/>
      <c r="KQS46" s="259"/>
      <c r="KQT46" s="259"/>
      <c r="KQU46" s="259"/>
      <c r="KQV46" s="259"/>
      <c r="KQW46" s="259"/>
      <c r="KQX46" s="259"/>
      <c r="KQY46" s="259"/>
      <c r="KQZ46" s="259"/>
      <c r="KRA46" s="259"/>
      <c r="KRB46" s="259"/>
      <c r="KRC46" s="259"/>
      <c r="KRD46" s="259"/>
      <c r="KRE46" s="259"/>
      <c r="KRF46" s="259"/>
      <c r="KRG46" s="259"/>
      <c r="KRH46" s="259"/>
      <c r="KRI46" s="259"/>
      <c r="KRJ46" s="259"/>
      <c r="KRK46" s="259"/>
      <c r="KRL46" s="259"/>
      <c r="KRM46" s="259"/>
      <c r="KRN46" s="259"/>
      <c r="KRO46" s="259"/>
      <c r="KRP46" s="259"/>
      <c r="KRQ46" s="259"/>
      <c r="KRR46" s="259"/>
      <c r="KRS46" s="259"/>
      <c r="KRT46" s="259"/>
      <c r="KRU46" s="259"/>
      <c r="KRV46" s="259"/>
      <c r="KRW46" s="259"/>
      <c r="KRX46" s="259"/>
      <c r="KRY46" s="259"/>
      <c r="KRZ46" s="259"/>
      <c r="KSA46" s="259"/>
      <c r="KSB46" s="259"/>
      <c r="KSC46" s="259"/>
      <c r="KSD46" s="259"/>
      <c r="KSE46" s="259"/>
      <c r="KSF46" s="259"/>
      <c r="KSG46" s="259"/>
      <c r="KSH46" s="259"/>
      <c r="KSI46" s="259"/>
      <c r="KSJ46" s="259"/>
      <c r="KSK46" s="259"/>
      <c r="KSL46" s="259"/>
      <c r="KSM46" s="259"/>
      <c r="KSN46" s="259"/>
      <c r="KSO46" s="259"/>
      <c r="KSP46" s="259"/>
      <c r="KSQ46" s="259"/>
      <c r="KSR46" s="259"/>
      <c r="KSS46" s="259"/>
      <c r="KST46" s="259"/>
      <c r="KSU46" s="259"/>
      <c r="KSV46" s="259"/>
      <c r="KSW46" s="259"/>
      <c r="KSX46" s="259"/>
      <c r="KSY46" s="259"/>
      <c r="KSZ46" s="259"/>
      <c r="KTA46" s="259"/>
      <c r="KTB46" s="259"/>
      <c r="KTC46" s="259"/>
      <c r="KTD46" s="259"/>
      <c r="KTE46" s="259"/>
      <c r="KTF46" s="259"/>
      <c r="KTG46" s="259"/>
      <c r="KTH46" s="259"/>
      <c r="KTI46" s="259"/>
      <c r="KTJ46" s="259"/>
      <c r="KTK46" s="259"/>
      <c r="KTL46" s="259"/>
      <c r="KTM46" s="259"/>
      <c r="KTN46" s="259"/>
      <c r="KTO46" s="259"/>
      <c r="KTP46" s="259"/>
      <c r="KTQ46" s="259"/>
      <c r="KTR46" s="259"/>
      <c r="KTS46" s="259"/>
      <c r="KTT46" s="259"/>
      <c r="KTU46" s="259"/>
      <c r="KTV46" s="259"/>
      <c r="KTW46" s="259"/>
      <c r="KTX46" s="259"/>
      <c r="KTY46" s="259"/>
      <c r="KTZ46" s="259"/>
      <c r="KUA46" s="259"/>
      <c r="KUB46" s="259"/>
      <c r="KUC46" s="259"/>
      <c r="KUD46" s="259"/>
      <c r="KUE46" s="259"/>
      <c r="KUF46" s="259"/>
      <c r="KUG46" s="259"/>
      <c r="KUH46" s="259"/>
      <c r="KUI46" s="259"/>
      <c r="KUJ46" s="259"/>
      <c r="KUK46" s="259"/>
      <c r="KUL46" s="259"/>
      <c r="KUM46" s="259"/>
      <c r="KUN46" s="259"/>
      <c r="KUO46" s="259"/>
      <c r="KUP46" s="259"/>
      <c r="KUQ46" s="259"/>
      <c r="KUR46" s="259"/>
      <c r="KUS46" s="259"/>
      <c r="KUT46" s="259"/>
      <c r="KUU46" s="259"/>
      <c r="KUV46" s="259"/>
      <c r="KUW46" s="259"/>
      <c r="KUX46" s="259"/>
      <c r="KUY46" s="259"/>
      <c r="KUZ46" s="259"/>
      <c r="KVA46" s="259"/>
      <c r="KVB46" s="259"/>
      <c r="KVC46" s="259"/>
      <c r="KVD46" s="259"/>
      <c r="KVE46" s="259"/>
      <c r="KVF46" s="259"/>
      <c r="KVG46" s="259"/>
      <c r="KVH46" s="259"/>
      <c r="KVI46" s="259"/>
      <c r="KVJ46" s="259"/>
      <c r="KVK46" s="259"/>
      <c r="KVL46" s="259"/>
      <c r="KVM46" s="259"/>
      <c r="KVN46" s="259"/>
      <c r="KVO46" s="259"/>
      <c r="KVP46" s="259"/>
      <c r="KVQ46" s="259"/>
      <c r="KVR46" s="259"/>
      <c r="KVS46" s="259"/>
      <c r="KVT46" s="259"/>
      <c r="KVU46" s="259"/>
      <c r="KVV46" s="259"/>
      <c r="KVW46" s="259"/>
      <c r="KVX46" s="259"/>
      <c r="KVY46" s="259"/>
      <c r="KVZ46" s="259"/>
      <c r="KWA46" s="259"/>
      <c r="KWB46" s="259"/>
      <c r="KWC46" s="259"/>
      <c r="KWD46" s="259"/>
      <c r="KWE46" s="259"/>
      <c r="KWF46" s="259"/>
      <c r="KWG46" s="259"/>
      <c r="KWH46" s="259"/>
      <c r="KWI46" s="259"/>
      <c r="KWJ46" s="259"/>
      <c r="KWK46" s="259"/>
      <c r="KWL46" s="259"/>
      <c r="KWM46" s="259"/>
      <c r="KWN46" s="259"/>
      <c r="KWO46" s="259"/>
      <c r="KWP46" s="259"/>
      <c r="KWQ46" s="259"/>
      <c r="KWR46" s="259"/>
      <c r="KWS46" s="259"/>
      <c r="KWT46" s="259"/>
      <c r="KWU46" s="259"/>
      <c r="KWV46" s="259"/>
      <c r="KWW46" s="259"/>
      <c r="KWX46" s="259"/>
      <c r="KWY46" s="259"/>
      <c r="KWZ46" s="259"/>
      <c r="KXA46" s="259"/>
      <c r="KXB46" s="259"/>
      <c r="KXC46" s="259"/>
      <c r="KXD46" s="259"/>
      <c r="KXE46" s="259"/>
      <c r="KXF46" s="259"/>
      <c r="KXG46" s="259"/>
      <c r="KXH46" s="259"/>
      <c r="KXI46" s="259"/>
      <c r="KXJ46" s="259"/>
      <c r="KXK46" s="259"/>
      <c r="KXL46" s="259"/>
      <c r="KXM46" s="259"/>
      <c r="KXN46" s="259"/>
      <c r="KXO46" s="259"/>
      <c r="KXP46" s="259"/>
      <c r="KXQ46" s="259"/>
      <c r="KXR46" s="259"/>
      <c r="KXS46" s="259"/>
      <c r="KXT46" s="259"/>
      <c r="KXU46" s="259"/>
      <c r="KXV46" s="259"/>
      <c r="KXW46" s="259"/>
      <c r="KXX46" s="259"/>
      <c r="KXY46" s="259"/>
      <c r="KXZ46" s="259"/>
      <c r="KYA46" s="259"/>
      <c r="KYB46" s="259"/>
      <c r="KYC46" s="259"/>
      <c r="KYD46" s="259"/>
      <c r="KYE46" s="259"/>
      <c r="KYF46" s="259"/>
      <c r="KYG46" s="259"/>
      <c r="KYH46" s="259"/>
      <c r="KYI46" s="259"/>
      <c r="KYJ46" s="259"/>
      <c r="KYK46" s="259"/>
      <c r="KYL46" s="259"/>
      <c r="KYM46" s="259"/>
      <c r="KYN46" s="259"/>
      <c r="KYO46" s="259"/>
      <c r="KYP46" s="259"/>
      <c r="KYQ46" s="259"/>
      <c r="KYR46" s="259"/>
      <c r="KYS46" s="259"/>
      <c r="KYT46" s="259"/>
      <c r="KYU46" s="259"/>
      <c r="KYV46" s="259"/>
      <c r="KYW46" s="259"/>
      <c r="KYX46" s="259"/>
      <c r="KYY46" s="259"/>
      <c r="KYZ46" s="259"/>
      <c r="KZA46" s="259"/>
      <c r="KZB46" s="259"/>
      <c r="KZC46" s="259"/>
      <c r="KZD46" s="259"/>
      <c r="KZE46" s="259"/>
      <c r="KZF46" s="259"/>
      <c r="KZG46" s="259"/>
      <c r="KZH46" s="259"/>
      <c r="KZI46" s="259"/>
      <c r="KZJ46" s="259"/>
      <c r="KZK46" s="259"/>
      <c r="KZL46" s="259"/>
      <c r="KZM46" s="259"/>
      <c r="KZN46" s="259"/>
      <c r="KZO46" s="259"/>
      <c r="KZP46" s="259"/>
      <c r="KZQ46" s="259"/>
      <c r="KZR46" s="259"/>
      <c r="KZS46" s="259"/>
      <c r="KZT46" s="259"/>
      <c r="KZU46" s="259"/>
      <c r="KZV46" s="259"/>
      <c r="KZW46" s="259"/>
      <c r="KZX46" s="259"/>
      <c r="KZY46" s="259"/>
      <c r="KZZ46" s="259"/>
      <c r="LAA46" s="259"/>
      <c r="LAB46" s="259"/>
      <c r="LAC46" s="259"/>
      <c r="LAD46" s="259"/>
      <c r="LAE46" s="259"/>
      <c r="LAF46" s="259"/>
      <c r="LAG46" s="259"/>
      <c r="LAH46" s="259"/>
      <c r="LAI46" s="259"/>
      <c r="LAJ46" s="259"/>
      <c r="LAK46" s="259"/>
      <c r="LAL46" s="259"/>
      <c r="LAM46" s="259"/>
      <c r="LAN46" s="259"/>
      <c r="LAO46" s="259"/>
      <c r="LAP46" s="259"/>
      <c r="LAQ46" s="259"/>
      <c r="LAR46" s="259"/>
      <c r="LAS46" s="259"/>
      <c r="LAT46" s="259"/>
      <c r="LAU46" s="259"/>
      <c r="LAV46" s="259"/>
      <c r="LAW46" s="259"/>
      <c r="LAX46" s="259"/>
      <c r="LAY46" s="259"/>
      <c r="LAZ46" s="259"/>
      <c r="LBA46" s="259"/>
      <c r="LBB46" s="259"/>
      <c r="LBC46" s="259"/>
      <c r="LBD46" s="259"/>
      <c r="LBE46" s="259"/>
      <c r="LBF46" s="259"/>
      <c r="LBG46" s="259"/>
      <c r="LBH46" s="259"/>
      <c r="LBI46" s="259"/>
      <c r="LBJ46" s="259"/>
      <c r="LBK46" s="259"/>
      <c r="LBL46" s="259"/>
      <c r="LBM46" s="259"/>
      <c r="LBN46" s="259"/>
      <c r="LBO46" s="259"/>
      <c r="LBP46" s="259"/>
      <c r="LBQ46" s="259"/>
      <c r="LBR46" s="259"/>
      <c r="LBS46" s="259"/>
      <c r="LBT46" s="259"/>
      <c r="LBU46" s="259"/>
      <c r="LBV46" s="259"/>
      <c r="LBW46" s="259"/>
      <c r="LBX46" s="259"/>
      <c r="LBY46" s="259"/>
      <c r="LBZ46" s="259"/>
      <c r="LCA46" s="259"/>
    </row>
  </sheetData>
  <mergeCells count="6213">
    <mergeCell ref="A8:S9"/>
    <mergeCell ref="AJ12:AL12"/>
    <mergeCell ref="A14:A16"/>
    <mergeCell ref="A17:A21"/>
    <mergeCell ref="A22:A31"/>
    <mergeCell ref="A32:A37"/>
    <mergeCell ref="X12:AD12"/>
    <mergeCell ref="AE12:AI12"/>
    <mergeCell ref="S12:W12"/>
    <mergeCell ref="A12:B13"/>
    <mergeCell ref="C12:E12"/>
    <mergeCell ref="F12:M12"/>
    <mergeCell ref="N12:R12"/>
    <mergeCell ref="BYD41:BYD46"/>
    <mergeCell ref="BYE41:BYE46"/>
    <mergeCell ref="BYF41:BYF46"/>
    <mergeCell ref="BYG41:BYG46"/>
    <mergeCell ref="BYH41:BYH46"/>
    <mergeCell ref="BXY41:BXY46"/>
    <mergeCell ref="BXZ41:BXZ46"/>
    <mergeCell ref="BYA41:BYA46"/>
    <mergeCell ref="BYB41:BYB46"/>
    <mergeCell ref="BYC41:BYC46"/>
    <mergeCell ref="BXT41:BXT46"/>
    <mergeCell ref="BXU41:BXU46"/>
    <mergeCell ref="BXV41:BXV46"/>
    <mergeCell ref="BXW41:BXW46"/>
    <mergeCell ref="BXX41:BXX46"/>
    <mergeCell ref="BXP41:BXP46"/>
    <mergeCell ref="BXQ41:BXQ46"/>
    <mergeCell ref="BXR41:BXR46"/>
    <mergeCell ref="BXS41:BXS46"/>
    <mergeCell ref="BYX41:BYX46"/>
    <mergeCell ref="BYY41:BYY46"/>
    <mergeCell ref="BYZ41:BYZ46"/>
    <mergeCell ref="BZA41:BZA46"/>
    <mergeCell ref="BZB41:BZB46"/>
    <mergeCell ref="BYS41:BYS46"/>
    <mergeCell ref="BYT41:BYT46"/>
    <mergeCell ref="BYU41:BYU46"/>
    <mergeCell ref="BYV41:BYV46"/>
    <mergeCell ref="BYW41:BYW46"/>
    <mergeCell ref="BYN41:BYN46"/>
    <mergeCell ref="BYO41:BYO46"/>
    <mergeCell ref="BYP41:BYP46"/>
    <mergeCell ref="BYQ41:BYQ46"/>
    <mergeCell ref="BYR41:BYR46"/>
    <mergeCell ref="BYI41:BYI46"/>
    <mergeCell ref="BYJ41:BYJ46"/>
    <mergeCell ref="BYK41:BYK46"/>
    <mergeCell ref="BYL41:BYL46"/>
    <mergeCell ref="BYM41:BYM46"/>
    <mergeCell ref="BZR41:BZR46"/>
    <mergeCell ref="BZS41:BZS46"/>
    <mergeCell ref="BZT41:BZT46"/>
    <mergeCell ref="BZU41:BZU46"/>
    <mergeCell ref="BZV41:BZV46"/>
    <mergeCell ref="BZM41:BZM46"/>
    <mergeCell ref="BZN41:BZN46"/>
    <mergeCell ref="BZO41:BZO46"/>
    <mergeCell ref="BZP41:BZP46"/>
    <mergeCell ref="BZQ41:BZQ46"/>
    <mergeCell ref="BZH41:BZH46"/>
    <mergeCell ref="BZI41:BZI46"/>
    <mergeCell ref="BZJ41:BZJ46"/>
    <mergeCell ref="BZK41:BZK46"/>
    <mergeCell ref="BZL41:BZL46"/>
    <mergeCell ref="BZC41:BZC46"/>
    <mergeCell ref="BZD41:BZD46"/>
    <mergeCell ref="BZE41:BZE46"/>
    <mergeCell ref="BZF41:BZF46"/>
    <mergeCell ref="BZG41:BZG46"/>
    <mergeCell ref="CAL41:CAL46"/>
    <mergeCell ref="CAM41:CAM46"/>
    <mergeCell ref="CAN41:CAN46"/>
    <mergeCell ref="CAO41:CAO46"/>
    <mergeCell ref="CAP41:CAP46"/>
    <mergeCell ref="CAG41:CAG46"/>
    <mergeCell ref="CAH41:CAH46"/>
    <mergeCell ref="CAI41:CAI46"/>
    <mergeCell ref="CAJ41:CAJ46"/>
    <mergeCell ref="CAK41:CAK46"/>
    <mergeCell ref="CAB41:CAB46"/>
    <mergeCell ref="CAC41:CAC46"/>
    <mergeCell ref="CAD41:CAD46"/>
    <mergeCell ref="CAE41:CAE46"/>
    <mergeCell ref="CAF41:CAF46"/>
    <mergeCell ref="BZW41:BZW46"/>
    <mergeCell ref="BZX41:BZX46"/>
    <mergeCell ref="BZY41:BZY46"/>
    <mergeCell ref="BZZ41:BZZ46"/>
    <mergeCell ref="CAA41:CAA46"/>
    <mergeCell ref="CBF41:CBF46"/>
    <mergeCell ref="CBG41:CBG46"/>
    <mergeCell ref="CBH41:CBH46"/>
    <mergeCell ref="CBI41:CBI46"/>
    <mergeCell ref="CBJ41:CBJ46"/>
    <mergeCell ref="CBA41:CBA46"/>
    <mergeCell ref="CBB41:CBB46"/>
    <mergeCell ref="CBC41:CBC46"/>
    <mergeCell ref="CBD41:CBD46"/>
    <mergeCell ref="CBE41:CBE46"/>
    <mergeCell ref="CAV41:CAV46"/>
    <mergeCell ref="CAW41:CAW46"/>
    <mergeCell ref="CAX41:CAX46"/>
    <mergeCell ref="CAY41:CAY46"/>
    <mergeCell ref="CAZ41:CAZ46"/>
    <mergeCell ref="CAQ41:CAQ46"/>
    <mergeCell ref="CAR41:CAR46"/>
    <mergeCell ref="CAS41:CAS46"/>
    <mergeCell ref="CAT41:CAT46"/>
    <mergeCell ref="CAU41:CAU46"/>
    <mergeCell ref="CBZ41:CBZ46"/>
    <mergeCell ref="CCA41:CCA46"/>
    <mergeCell ref="CCB41:CCB46"/>
    <mergeCell ref="CCC41:CCC46"/>
    <mergeCell ref="CCD41:CCD46"/>
    <mergeCell ref="CBU41:CBU46"/>
    <mergeCell ref="CBV41:CBV46"/>
    <mergeCell ref="CBW41:CBW46"/>
    <mergeCell ref="CBX41:CBX46"/>
    <mergeCell ref="CBY41:CBY46"/>
    <mergeCell ref="CBP41:CBP46"/>
    <mergeCell ref="CBQ41:CBQ46"/>
    <mergeCell ref="CBR41:CBR46"/>
    <mergeCell ref="CBS41:CBS46"/>
    <mergeCell ref="CBT41:CBT46"/>
    <mergeCell ref="CBK41:CBK46"/>
    <mergeCell ref="CBL41:CBL46"/>
    <mergeCell ref="CBM41:CBM46"/>
    <mergeCell ref="CBN41:CBN46"/>
    <mergeCell ref="CBO41:CBO46"/>
    <mergeCell ref="CCT41:CCT46"/>
    <mergeCell ref="CCU41:CCU46"/>
    <mergeCell ref="CCV41:CCV46"/>
    <mergeCell ref="CCW41:CCW46"/>
    <mergeCell ref="CCX41:CCX46"/>
    <mergeCell ref="CCO41:CCO46"/>
    <mergeCell ref="CCP41:CCP46"/>
    <mergeCell ref="CCQ41:CCQ46"/>
    <mergeCell ref="CCR41:CCR46"/>
    <mergeCell ref="CCS41:CCS46"/>
    <mergeCell ref="CCJ41:CCJ46"/>
    <mergeCell ref="CCK41:CCK46"/>
    <mergeCell ref="CCL41:CCL46"/>
    <mergeCell ref="CCM41:CCM46"/>
    <mergeCell ref="CCN41:CCN46"/>
    <mergeCell ref="CCE41:CCE46"/>
    <mergeCell ref="CCF41:CCF46"/>
    <mergeCell ref="CCG41:CCG46"/>
    <mergeCell ref="CCH41:CCH46"/>
    <mergeCell ref="CCI41:CCI46"/>
    <mergeCell ref="CDN41:CDN46"/>
    <mergeCell ref="CDO41:CDO46"/>
    <mergeCell ref="CDP41:CDP46"/>
    <mergeCell ref="CDQ41:CDQ46"/>
    <mergeCell ref="CDR41:CDR46"/>
    <mergeCell ref="CDI41:CDI46"/>
    <mergeCell ref="CDJ41:CDJ46"/>
    <mergeCell ref="CDK41:CDK46"/>
    <mergeCell ref="CDL41:CDL46"/>
    <mergeCell ref="CDM41:CDM46"/>
    <mergeCell ref="CDD41:CDD46"/>
    <mergeCell ref="CDE41:CDE46"/>
    <mergeCell ref="CDF41:CDF46"/>
    <mergeCell ref="CDG41:CDG46"/>
    <mergeCell ref="CDH41:CDH46"/>
    <mergeCell ref="CCY41:CCY46"/>
    <mergeCell ref="CCZ41:CCZ46"/>
    <mergeCell ref="CDA41:CDA46"/>
    <mergeCell ref="CDB41:CDB46"/>
    <mergeCell ref="CDC41:CDC46"/>
    <mergeCell ref="CEH41:CEH46"/>
    <mergeCell ref="CEI41:CEI46"/>
    <mergeCell ref="CEJ41:CEJ46"/>
    <mergeCell ref="CEK41:CEK46"/>
    <mergeCell ref="CEL41:CEL46"/>
    <mergeCell ref="CEC41:CEC46"/>
    <mergeCell ref="CED41:CED46"/>
    <mergeCell ref="CEE41:CEE46"/>
    <mergeCell ref="CEF41:CEF46"/>
    <mergeCell ref="CEG41:CEG46"/>
    <mergeCell ref="CDX41:CDX46"/>
    <mergeCell ref="CDY41:CDY46"/>
    <mergeCell ref="CDZ41:CDZ46"/>
    <mergeCell ref="CEA41:CEA46"/>
    <mergeCell ref="CEB41:CEB46"/>
    <mergeCell ref="CDS41:CDS46"/>
    <mergeCell ref="CDT41:CDT46"/>
    <mergeCell ref="CDU41:CDU46"/>
    <mergeCell ref="CDV41:CDV46"/>
    <mergeCell ref="CDW41:CDW46"/>
    <mergeCell ref="CFB41:CFB46"/>
    <mergeCell ref="CFC41:CFC46"/>
    <mergeCell ref="CFD41:CFD46"/>
    <mergeCell ref="CFE41:CFE46"/>
    <mergeCell ref="CFF41:CFF46"/>
    <mergeCell ref="CEW41:CEW46"/>
    <mergeCell ref="CEX41:CEX46"/>
    <mergeCell ref="CEY41:CEY46"/>
    <mergeCell ref="CEZ41:CEZ46"/>
    <mergeCell ref="CFA41:CFA46"/>
    <mergeCell ref="CER41:CER46"/>
    <mergeCell ref="CES41:CES46"/>
    <mergeCell ref="CET41:CET46"/>
    <mergeCell ref="CEU41:CEU46"/>
    <mergeCell ref="CEV41:CEV46"/>
    <mergeCell ref="CEM41:CEM46"/>
    <mergeCell ref="CEN41:CEN46"/>
    <mergeCell ref="CEO41:CEO46"/>
    <mergeCell ref="CEP41:CEP46"/>
    <mergeCell ref="CEQ41:CEQ46"/>
    <mergeCell ref="CFV41:CFV46"/>
    <mergeCell ref="CFW41:CFW46"/>
    <mergeCell ref="CFX41:CFX46"/>
    <mergeCell ref="CFY41:CFY46"/>
    <mergeCell ref="CFZ41:CFZ46"/>
    <mergeCell ref="CFQ41:CFQ46"/>
    <mergeCell ref="CFR41:CFR46"/>
    <mergeCell ref="CFS41:CFS46"/>
    <mergeCell ref="CFT41:CFT46"/>
    <mergeCell ref="CFU41:CFU46"/>
    <mergeCell ref="CFL41:CFL46"/>
    <mergeCell ref="CFM41:CFM46"/>
    <mergeCell ref="CFN41:CFN46"/>
    <mergeCell ref="CFO41:CFO46"/>
    <mergeCell ref="CFP41:CFP46"/>
    <mergeCell ref="CFG41:CFG46"/>
    <mergeCell ref="CFH41:CFH46"/>
    <mergeCell ref="CFI41:CFI46"/>
    <mergeCell ref="CFJ41:CFJ46"/>
    <mergeCell ref="CFK41:CFK46"/>
    <mergeCell ref="CGP41:CGP46"/>
    <mergeCell ref="CGQ41:CGQ46"/>
    <mergeCell ref="CGR41:CGR46"/>
    <mergeCell ref="CGS41:CGS46"/>
    <mergeCell ref="CGT41:CGT46"/>
    <mergeCell ref="CGK41:CGK46"/>
    <mergeCell ref="CGL41:CGL46"/>
    <mergeCell ref="CGM41:CGM46"/>
    <mergeCell ref="CGN41:CGN46"/>
    <mergeCell ref="CGO41:CGO46"/>
    <mergeCell ref="CGF41:CGF46"/>
    <mergeCell ref="CGG41:CGG46"/>
    <mergeCell ref="CGH41:CGH46"/>
    <mergeCell ref="CGI41:CGI46"/>
    <mergeCell ref="CGJ41:CGJ46"/>
    <mergeCell ref="CGA41:CGA46"/>
    <mergeCell ref="CGB41:CGB46"/>
    <mergeCell ref="CGC41:CGC46"/>
    <mergeCell ref="CGD41:CGD46"/>
    <mergeCell ref="CGE41:CGE46"/>
    <mergeCell ref="CHJ41:CHJ46"/>
    <mergeCell ref="CHK41:CHK46"/>
    <mergeCell ref="CHL41:CHL46"/>
    <mergeCell ref="CHM41:CHM46"/>
    <mergeCell ref="CHN41:CHN46"/>
    <mergeCell ref="CHE41:CHE46"/>
    <mergeCell ref="CHF41:CHF46"/>
    <mergeCell ref="CHG41:CHG46"/>
    <mergeCell ref="CHH41:CHH46"/>
    <mergeCell ref="CHI41:CHI46"/>
    <mergeCell ref="CGZ41:CGZ46"/>
    <mergeCell ref="CHA41:CHA46"/>
    <mergeCell ref="CHB41:CHB46"/>
    <mergeCell ref="CHC41:CHC46"/>
    <mergeCell ref="CHD41:CHD46"/>
    <mergeCell ref="CGU41:CGU46"/>
    <mergeCell ref="CGV41:CGV46"/>
    <mergeCell ref="CGW41:CGW46"/>
    <mergeCell ref="CGX41:CGX46"/>
    <mergeCell ref="CGY41:CGY46"/>
    <mergeCell ref="CID41:CID46"/>
    <mergeCell ref="CIE41:CIE46"/>
    <mergeCell ref="CIF41:CIF46"/>
    <mergeCell ref="CIG41:CIG46"/>
    <mergeCell ref="CIH41:CIH46"/>
    <mergeCell ref="CHY41:CHY46"/>
    <mergeCell ref="CHZ41:CHZ46"/>
    <mergeCell ref="CIA41:CIA46"/>
    <mergeCell ref="CIB41:CIB46"/>
    <mergeCell ref="CIC41:CIC46"/>
    <mergeCell ref="CHT41:CHT46"/>
    <mergeCell ref="CHU41:CHU46"/>
    <mergeCell ref="CHV41:CHV46"/>
    <mergeCell ref="CHW41:CHW46"/>
    <mergeCell ref="CHX41:CHX46"/>
    <mergeCell ref="CHO41:CHO46"/>
    <mergeCell ref="CHP41:CHP46"/>
    <mergeCell ref="CHQ41:CHQ46"/>
    <mergeCell ref="CHR41:CHR46"/>
    <mergeCell ref="CHS41:CHS46"/>
    <mergeCell ref="CIX41:CIX46"/>
    <mergeCell ref="CIY41:CIY46"/>
    <mergeCell ref="CIZ41:CIZ46"/>
    <mergeCell ref="CJA41:CJA46"/>
    <mergeCell ref="CJB41:CJB46"/>
    <mergeCell ref="CIS41:CIS46"/>
    <mergeCell ref="CIT41:CIT46"/>
    <mergeCell ref="CIU41:CIU46"/>
    <mergeCell ref="CIV41:CIV46"/>
    <mergeCell ref="CIW41:CIW46"/>
    <mergeCell ref="CIN41:CIN46"/>
    <mergeCell ref="CIO41:CIO46"/>
    <mergeCell ref="CIP41:CIP46"/>
    <mergeCell ref="CIQ41:CIQ46"/>
    <mergeCell ref="CIR41:CIR46"/>
    <mergeCell ref="CII41:CII46"/>
    <mergeCell ref="CIJ41:CIJ46"/>
    <mergeCell ref="CIK41:CIK46"/>
    <mergeCell ref="CIL41:CIL46"/>
    <mergeCell ref="CIM41:CIM46"/>
    <mergeCell ref="CJR41:CJR46"/>
    <mergeCell ref="CJS41:CJS46"/>
    <mergeCell ref="CJT41:CJT46"/>
    <mergeCell ref="CJU41:CJU46"/>
    <mergeCell ref="CJV41:CJV46"/>
    <mergeCell ref="CJM41:CJM46"/>
    <mergeCell ref="CJN41:CJN46"/>
    <mergeCell ref="CJO41:CJO46"/>
    <mergeCell ref="CJP41:CJP46"/>
    <mergeCell ref="CJQ41:CJQ46"/>
    <mergeCell ref="CJH41:CJH46"/>
    <mergeCell ref="CJI41:CJI46"/>
    <mergeCell ref="CJJ41:CJJ46"/>
    <mergeCell ref="CJK41:CJK46"/>
    <mergeCell ref="CJL41:CJL46"/>
    <mergeCell ref="CJC41:CJC46"/>
    <mergeCell ref="CJD41:CJD46"/>
    <mergeCell ref="CJE41:CJE46"/>
    <mergeCell ref="CJF41:CJF46"/>
    <mergeCell ref="CJG41:CJG46"/>
    <mergeCell ref="CKL41:CKL46"/>
    <mergeCell ref="CKM41:CKM46"/>
    <mergeCell ref="CKN41:CKN46"/>
    <mergeCell ref="CKO41:CKO46"/>
    <mergeCell ref="CKP41:CKP46"/>
    <mergeCell ref="CKG41:CKG46"/>
    <mergeCell ref="CKH41:CKH46"/>
    <mergeCell ref="CKI41:CKI46"/>
    <mergeCell ref="CKJ41:CKJ46"/>
    <mergeCell ref="CKK41:CKK46"/>
    <mergeCell ref="CKB41:CKB46"/>
    <mergeCell ref="CKC41:CKC46"/>
    <mergeCell ref="CKD41:CKD46"/>
    <mergeCell ref="CKE41:CKE46"/>
    <mergeCell ref="CKF41:CKF46"/>
    <mergeCell ref="CJW41:CJW46"/>
    <mergeCell ref="CJX41:CJX46"/>
    <mergeCell ref="CJY41:CJY46"/>
    <mergeCell ref="CJZ41:CJZ46"/>
    <mergeCell ref="CKA41:CKA46"/>
    <mergeCell ref="CLF41:CLF46"/>
    <mergeCell ref="CLG41:CLG46"/>
    <mergeCell ref="CLH41:CLH46"/>
    <mergeCell ref="CLI41:CLI46"/>
    <mergeCell ref="CLJ41:CLJ46"/>
    <mergeCell ref="CLA41:CLA46"/>
    <mergeCell ref="CLB41:CLB46"/>
    <mergeCell ref="CLC41:CLC46"/>
    <mergeCell ref="CLD41:CLD46"/>
    <mergeCell ref="CLE41:CLE46"/>
    <mergeCell ref="CKV41:CKV46"/>
    <mergeCell ref="CKW41:CKW46"/>
    <mergeCell ref="CKX41:CKX46"/>
    <mergeCell ref="CKY41:CKY46"/>
    <mergeCell ref="CKZ41:CKZ46"/>
    <mergeCell ref="CKQ41:CKQ46"/>
    <mergeCell ref="CKR41:CKR46"/>
    <mergeCell ref="CKS41:CKS46"/>
    <mergeCell ref="CKT41:CKT46"/>
    <mergeCell ref="CKU41:CKU46"/>
    <mergeCell ref="CLZ41:CLZ46"/>
    <mergeCell ref="CMA41:CMA46"/>
    <mergeCell ref="CMB41:CMB46"/>
    <mergeCell ref="CMC41:CMC46"/>
    <mergeCell ref="CMD41:CMD46"/>
    <mergeCell ref="CLU41:CLU46"/>
    <mergeCell ref="CLV41:CLV46"/>
    <mergeCell ref="CLW41:CLW46"/>
    <mergeCell ref="CLX41:CLX46"/>
    <mergeCell ref="CLY41:CLY46"/>
    <mergeCell ref="CLP41:CLP46"/>
    <mergeCell ref="CLQ41:CLQ46"/>
    <mergeCell ref="CLR41:CLR46"/>
    <mergeCell ref="CLS41:CLS46"/>
    <mergeCell ref="CLT41:CLT46"/>
    <mergeCell ref="CLK41:CLK46"/>
    <mergeCell ref="CLL41:CLL46"/>
    <mergeCell ref="CLM41:CLM46"/>
    <mergeCell ref="CLN41:CLN46"/>
    <mergeCell ref="CLO41:CLO46"/>
    <mergeCell ref="CMT41:CMT46"/>
    <mergeCell ref="CMU41:CMU46"/>
    <mergeCell ref="CMV41:CMV46"/>
    <mergeCell ref="CMW41:CMW46"/>
    <mergeCell ref="CMX41:CMX46"/>
    <mergeCell ref="CMO41:CMO46"/>
    <mergeCell ref="CMP41:CMP46"/>
    <mergeCell ref="CMQ41:CMQ46"/>
    <mergeCell ref="CMR41:CMR46"/>
    <mergeCell ref="CMS41:CMS46"/>
    <mergeCell ref="CMJ41:CMJ46"/>
    <mergeCell ref="CMK41:CMK46"/>
    <mergeCell ref="CML41:CML46"/>
    <mergeCell ref="CMM41:CMM46"/>
    <mergeCell ref="CMN41:CMN46"/>
    <mergeCell ref="CME41:CME46"/>
    <mergeCell ref="CMF41:CMF46"/>
    <mergeCell ref="CMG41:CMG46"/>
    <mergeCell ref="CMH41:CMH46"/>
    <mergeCell ref="CMI41:CMI46"/>
    <mergeCell ref="CNN41:CNN46"/>
    <mergeCell ref="CNO41:CNO46"/>
    <mergeCell ref="CNP41:CNP46"/>
    <mergeCell ref="CNQ41:CNQ46"/>
    <mergeCell ref="CNR41:CNR46"/>
    <mergeCell ref="CNI41:CNI46"/>
    <mergeCell ref="CNJ41:CNJ46"/>
    <mergeCell ref="CNK41:CNK46"/>
    <mergeCell ref="CNL41:CNL46"/>
    <mergeCell ref="CNM41:CNM46"/>
    <mergeCell ref="CND41:CND46"/>
    <mergeCell ref="CNE41:CNE46"/>
    <mergeCell ref="CNF41:CNF46"/>
    <mergeCell ref="CNG41:CNG46"/>
    <mergeCell ref="CNH41:CNH46"/>
    <mergeCell ref="CMY41:CMY46"/>
    <mergeCell ref="CMZ41:CMZ46"/>
    <mergeCell ref="CNA41:CNA46"/>
    <mergeCell ref="CNB41:CNB46"/>
    <mergeCell ref="CNC41:CNC46"/>
    <mergeCell ref="COH41:COH46"/>
    <mergeCell ref="COI41:COI46"/>
    <mergeCell ref="COJ41:COJ46"/>
    <mergeCell ref="COK41:COK46"/>
    <mergeCell ref="COL41:COL46"/>
    <mergeCell ref="COC41:COC46"/>
    <mergeCell ref="COD41:COD46"/>
    <mergeCell ref="COE41:COE46"/>
    <mergeCell ref="COF41:COF46"/>
    <mergeCell ref="COG41:COG46"/>
    <mergeCell ref="CNX41:CNX46"/>
    <mergeCell ref="CNY41:CNY46"/>
    <mergeCell ref="CNZ41:CNZ46"/>
    <mergeCell ref="COA41:COA46"/>
    <mergeCell ref="COB41:COB46"/>
    <mergeCell ref="CNS41:CNS46"/>
    <mergeCell ref="CNT41:CNT46"/>
    <mergeCell ref="CNU41:CNU46"/>
    <mergeCell ref="CNV41:CNV46"/>
    <mergeCell ref="CNW41:CNW46"/>
    <mergeCell ref="CPB41:CPB46"/>
    <mergeCell ref="CPC41:CPC46"/>
    <mergeCell ref="CPD41:CPD46"/>
    <mergeCell ref="CPE41:CPE46"/>
    <mergeCell ref="CPF41:CPF46"/>
    <mergeCell ref="COW41:COW46"/>
    <mergeCell ref="COX41:COX46"/>
    <mergeCell ref="COY41:COY46"/>
    <mergeCell ref="COZ41:COZ46"/>
    <mergeCell ref="CPA41:CPA46"/>
    <mergeCell ref="COR41:COR46"/>
    <mergeCell ref="COS41:COS46"/>
    <mergeCell ref="COT41:COT46"/>
    <mergeCell ref="COU41:COU46"/>
    <mergeCell ref="COV41:COV46"/>
    <mergeCell ref="COM41:COM46"/>
    <mergeCell ref="CON41:CON46"/>
    <mergeCell ref="COO41:COO46"/>
    <mergeCell ref="COP41:COP46"/>
    <mergeCell ref="COQ41:COQ46"/>
    <mergeCell ref="CPV41:CPV46"/>
    <mergeCell ref="CPW41:CPW46"/>
    <mergeCell ref="CPX41:CPX46"/>
    <mergeCell ref="CPY41:CPY46"/>
    <mergeCell ref="CPZ41:CPZ46"/>
    <mergeCell ref="CPQ41:CPQ46"/>
    <mergeCell ref="CPR41:CPR46"/>
    <mergeCell ref="CPS41:CPS46"/>
    <mergeCell ref="CPT41:CPT46"/>
    <mergeCell ref="CPU41:CPU46"/>
    <mergeCell ref="CPL41:CPL46"/>
    <mergeCell ref="CPM41:CPM46"/>
    <mergeCell ref="CPN41:CPN46"/>
    <mergeCell ref="CPO41:CPO46"/>
    <mergeCell ref="CPP41:CPP46"/>
    <mergeCell ref="CPG41:CPG46"/>
    <mergeCell ref="CPH41:CPH46"/>
    <mergeCell ref="CPI41:CPI46"/>
    <mergeCell ref="CPJ41:CPJ46"/>
    <mergeCell ref="CPK41:CPK46"/>
    <mergeCell ref="CQP41:CQP46"/>
    <mergeCell ref="CQQ41:CQQ46"/>
    <mergeCell ref="CQR41:CQR46"/>
    <mergeCell ref="CQS41:CQS46"/>
    <mergeCell ref="CQT41:CQT46"/>
    <mergeCell ref="CQK41:CQK46"/>
    <mergeCell ref="CQL41:CQL46"/>
    <mergeCell ref="CQM41:CQM46"/>
    <mergeCell ref="CQN41:CQN46"/>
    <mergeCell ref="CQO41:CQO46"/>
    <mergeCell ref="CQF41:CQF46"/>
    <mergeCell ref="CQG41:CQG46"/>
    <mergeCell ref="CQH41:CQH46"/>
    <mergeCell ref="CQI41:CQI46"/>
    <mergeCell ref="CQJ41:CQJ46"/>
    <mergeCell ref="CQA41:CQA46"/>
    <mergeCell ref="CQB41:CQB46"/>
    <mergeCell ref="CQC41:CQC46"/>
    <mergeCell ref="CQD41:CQD46"/>
    <mergeCell ref="CQE41:CQE46"/>
    <mergeCell ref="CRJ41:CRJ46"/>
    <mergeCell ref="CRK41:CRK46"/>
    <mergeCell ref="CRL41:CRL46"/>
    <mergeCell ref="CRM41:CRM46"/>
    <mergeCell ref="CRN41:CRN46"/>
    <mergeCell ref="CRE41:CRE46"/>
    <mergeCell ref="CRF41:CRF46"/>
    <mergeCell ref="CRG41:CRG46"/>
    <mergeCell ref="CRH41:CRH46"/>
    <mergeCell ref="CRI41:CRI46"/>
    <mergeCell ref="CQZ41:CQZ46"/>
    <mergeCell ref="CRA41:CRA46"/>
    <mergeCell ref="CRB41:CRB46"/>
    <mergeCell ref="CRC41:CRC46"/>
    <mergeCell ref="CRD41:CRD46"/>
    <mergeCell ref="CQU41:CQU46"/>
    <mergeCell ref="CQV41:CQV46"/>
    <mergeCell ref="CQW41:CQW46"/>
    <mergeCell ref="CQX41:CQX46"/>
    <mergeCell ref="CQY41:CQY46"/>
    <mergeCell ref="CSD41:CSD46"/>
    <mergeCell ref="CSE41:CSE46"/>
    <mergeCell ref="CSF41:CSF46"/>
    <mergeCell ref="CSG41:CSG46"/>
    <mergeCell ref="CSH41:CSH46"/>
    <mergeCell ref="CRY41:CRY46"/>
    <mergeCell ref="CRZ41:CRZ46"/>
    <mergeCell ref="CSA41:CSA46"/>
    <mergeCell ref="CSB41:CSB46"/>
    <mergeCell ref="CSC41:CSC46"/>
    <mergeCell ref="CRT41:CRT46"/>
    <mergeCell ref="CRU41:CRU46"/>
    <mergeCell ref="CRV41:CRV46"/>
    <mergeCell ref="CRW41:CRW46"/>
    <mergeCell ref="CRX41:CRX46"/>
    <mergeCell ref="CRO41:CRO46"/>
    <mergeCell ref="CRP41:CRP46"/>
    <mergeCell ref="CRQ41:CRQ46"/>
    <mergeCell ref="CRR41:CRR46"/>
    <mergeCell ref="CRS41:CRS46"/>
    <mergeCell ref="CSX41:CSX46"/>
    <mergeCell ref="CSY41:CSY46"/>
    <mergeCell ref="CSZ41:CSZ46"/>
    <mergeCell ref="CTA41:CTA46"/>
    <mergeCell ref="CTB41:CTB46"/>
    <mergeCell ref="CSS41:CSS46"/>
    <mergeCell ref="CST41:CST46"/>
    <mergeCell ref="CSU41:CSU46"/>
    <mergeCell ref="CSV41:CSV46"/>
    <mergeCell ref="CSW41:CSW46"/>
    <mergeCell ref="CSN41:CSN46"/>
    <mergeCell ref="CSO41:CSO46"/>
    <mergeCell ref="CSP41:CSP46"/>
    <mergeCell ref="CSQ41:CSQ46"/>
    <mergeCell ref="CSR41:CSR46"/>
    <mergeCell ref="CSI41:CSI46"/>
    <mergeCell ref="CSJ41:CSJ46"/>
    <mergeCell ref="CSK41:CSK46"/>
    <mergeCell ref="CSL41:CSL46"/>
    <mergeCell ref="CSM41:CSM46"/>
    <mergeCell ref="CTR41:CTR46"/>
    <mergeCell ref="CTS41:CTS46"/>
    <mergeCell ref="CTT41:CTT46"/>
    <mergeCell ref="CTU41:CTU46"/>
    <mergeCell ref="CTV41:CTV46"/>
    <mergeCell ref="CTM41:CTM46"/>
    <mergeCell ref="CTN41:CTN46"/>
    <mergeCell ref="CTO41:CTO46"/>
    <mergeCell ref="CTP41:CTP46"/>
    <mergeCell ref="CTQ41:CTQ46"/>
    <mergeCell ref="CTH41:CTH46"/>
    <mergeCell ref="CTI41:CTI46"/>
    <mergeCell ref="CTJ41:CTJ46"/>
    <mergeCell ref="CTK41:CTK46"/>
    <mergeCell ref="CTL41:CTL46"/>
    <mergeCell ref="CTC41:CTC46"/>
    <mergeCell ref="CTD41:CTD46"/>
    <mergeCell ref="CTE41:CTE46"/>
    <mergeCell ref="CTF41:CTF46"/>
    <mergeCell ref="CTG41:CTG46"/>
    <mergeCell ref="CUL41:CUL46"/>
    <mergeCell ref="CUM41:CUM46"/>
    <mergeCell ref="CUN41:CUN46"/>
    <mergeCell ref="CUO41:CUO46"/>
    <mergeCell ref="CUP41:CUP46"/>
    <mergeCell ref="CUG41:CUG46"/>
    <mergeCell ref="CUH41:CUH46"/>
    <mergeCell ref="CUI41:CUI46"/>
    <mergeCell ref="CUJ41:CUJ46"/>
    <mergeCell ref="CUK41:CUK46"/>
    <mergeCell ref="CUB41:CUB46"/>
    <mergeCell ref="CUC41:CUC46"/>
    <mergeCell ref="CUD41:CUD46"/>
    <mergeCell ref="CUE41:CUE46"/>
    <mergeCell ref="CUF41:CUF46"/>
    <mergeCell ref="CTW41:CTW46"/>
    <mergeCell ref="CTX41:CTX46"/>
    <mergeCell ref="CTY41:CTY46"/>
    <mergeCell ref="CTZ41:CTZ46"/>
    <mergeCell ref="CUA41:CUA46"/>
    <mergeCell ref="CVF41:CVF46"/>
    <mergeCell ref="CVG41:CVG46"/>
    <mergeCell ref="CVH41:CVH46"/>
    <mergeCell ref="CVI41:CVI46"/>
    <mergeCell ref="CVJ41:CVJ46"/>
    <mergeCell ref="CVA41:CVA46"/>
    <mergeCell ref="CVB41:CVB46"/>
    <mergeCell ref="CVC41:CVC46"/>
    <mergeCell ref="CVD41:CVD46"/>
    <mergeCell ref="CVE41:CVE46"/>
    <mergeCell ref="CUV41:CUV46"/>
    <mergeCell ref="CUW41:CUW46"/>
    <mergeCell ref="CUX41:CUX46"/>
    <mergeCell ref="CUY41:CUY46"/>
    <mergeCell ref="CUZ41:CUZ46"/>
    <mergeCell ref="CUQ41:CUQ46"/>
    <mergeCell ref="CUR41:CUR46"/>
    <mergeCell ref="CUS41:CUS46"/>
    <mergeCell ref="CUT41:CUT46"/>
    <mergeCell ref="CUU41:CUU46"/>
    <mergeCell ref="CVZ41:CVZ46"/>
    <mergeCell ref="CWA41:CWA46"/>
    <mergeCell ref="CWB41:CWB46"/>
    <mergeCell ref="CWC41:CWC46"/>
    <mergeCell ref="CWD41:CWD46"/>
    <mergeCell ref="CVU41:CVU46"/>
    <mergeCell ref="CVV41:CVV46"/>
    <mergeCell ref="CVW41:CVW46"/>
    <mergeCell ref="CVX41:CVX46"/>
    <mergeCell ref="CVY41:CVY46"/>
    <mergeCell ref="CVP41:CVP46"/>
    <mergeCell ref="CVQ41:CVQ46"/>
    <mergeCell ref="CVR41:CVR46"/>
    <mergeCell ref="CVS41:CVS46"/>
    <mergeCell ref="CVT41:CVT46"/>
    <mergeCell ref="CVK41:CVK46"/>
    <mergeCell ref="CVL41:CVL46"/>
    <mergeCell ref="CVM41:CVM46"/>
    <mergeCell ref="CVN41:CVN46"/>
    <mergeCell ref="CVO41:CVO46"/>
    <mergeCell ref="CWT41:CWT46"/>
    <mergeCell ref="CWU41:CWU46"/>
    <mergeCell ref="CWV41:CWV46"/>
    <mergeCell ref="CWW41:CWW46"/>
    <mergeCell ref="CWX41:CWX46"/>
    <mergeCell ref="CWO41:CWO46"/>
    <mergeCell ref="CWP41:CWP46"/>
    <mergeCell ref="CWQ41:CWQ46"/>
    <mergeCell ref="CWR41:CWR46"/>
    <mergeCell ref="CWS41:CWS46"/>
    <mergeCell ref="CWJ41:CWJ46"/>
    <mergeCell ref="CWK41:CWK46"/>
    <mergeCell ref="CWL41:CWL46"/>
    <mergeCell ref="CWM41:CWM46"/>
    <mergeCell ref="CWN41:CWN46"/>
    <mergeCell ref="CWE41:CWE46"/>
    <mergeCell ref="CWF41:CWF46"/>
    <mergeCell ref="CWG41:CWG46"/>
    <mergeCell ref="CWH41:CWH46"/>
    <mergeCell ref="CWI41:CWI46"/>
    <mergeCell ref="CXN41:CXN46"/>
    <mergeCell ref="CXO41:CXO46"/>
    <mergeCell ref="CXP41:CXP46"/>
    <mergeCell ref="CXQ41:CXQ46"/>
    <mergeCell ref="CXR41:CXR46"/>
    <mergeCell ref="CXI41:CXI46"/>
    <mergeCell ref="CXJ41:CXJ46"/>
    <mergeCell ref="CXK41:CXK46"/>
    <mergeCell ref="CXL41:CXL46"/>
    <mergeCell ref="CXM41:CXM46"/>
    <mergeCell ref="CXD41:CXD46"/>
    <mergeCell ref="CXE41:CXE46"/>
    <mergeCell ref="CXF41:CXF46"/>
    <mergeCell ref="CXG41:CXG46"/>
    <mergeCell ref="CXH41:CXH46"/>
    <mergeCell ref="CWY41:CWY46"/>
    <mergeCell ref="CWZ41:CWZ46"/>
    <mergeCell ref="CXA41:CXA46"/>
    <mergeCell ref="CXB41:CXB46"/>
    <mergeCell ref="CXC41:CXC46"/>
    <mergeCell ref="CYH41:CYH46"/>
    <mergeCell ref="CYI41:CYI46"/>
    <mergeCell ref="CYJ41:CYJ46"/>
    <mergeCell ref="CYK41:CYK46"/>
    <mergeCell ref="CYL41:CYL46"/>
    <mergeCell ref="CYC41:CYC46"/>
    <mergeCell ref="CYD41:CYD46"/>
    <mergeCell ref="CYE41:CYE46"/>
    <mergeCell ref="CYF41:CYF46"/>
    <mergeCell ref="CYG41:CYG46"/>
    <mergeCell ref="CXX41:CXX46"/>
    <mergeCell ref="CXY41:CXY46"/>
    <mergeCell ref="CXZ41:CXZ46"/>
    <mergeCell ref="CYA41:CYA46"/>
    <mergeCell ref="CYB41:CYB46"/>
    <mergeCell ref="CXS41:CXS46"/>
    <mergeCell ref="CXT41:CXT46"/>
    <mergeCell ref="CXU41:CXU46"/>
    <mergeCell ref="CXV41:CXV46"/>
    <mergeCell ref="CXW41:CXW46"/>
    <mergeCell ref="CZB41:CZB46"/>
    <mergeCell ref="CZC41:CZC46"/>
    <mergeCell ref="CZD41:CZD46"/>
    <mergeCell ref="CZE41:CZE46"/>
    <mergeCell ref="CZF41:CZF46"/>
    <mergeCell ref="CYW41:CYW46"/>
    <mergeCell ref="CYX41:CYX46"/>
    <mergeCell ref="CYY41:CYY46"/>
    <mergeCell ref="CYZ41:CYZ46"/>
    <mergeCell ref="CZA41:CZA46"/>
    <mergeCell ref="CYR41:CYR46"/>
    <mergeCell ref="CYS41:CYS46"/>
    <mergeCell ref="CYT41:CYT46"/>
    <mergeCell ref="CYU41:CYU46"/>
    <mergeCell ref="CYV41:CYV46"/>
    <mergeCell ref="CYM41:CYM46"/>
    <mergeCell ref="CYN41:CYN46"/>
    <mergeCell ref="CYO41:CYO46"/>
    <mergeCell ref="CYP41:CYP46"/>
    <mergeCell ref="CYQ41:CYQ46"/>
    <mergeCell ref="CZV41:CZV46"/>
    <mergeCell ref="CZW41:CZW46"/>
    <mergeCell ref="CZX41:CZX46"/>
    <mergeCell ref="CZY41:CZY46"/>
    <mergeCell ref="CZZ41:CZZ46"/>
    <mergeCell ref="CZQ41:CZQ46"/>
    <mergeCell ref="CZR41:CZR46"/>
    <mergeCell ref="CZS41:CZS46"/>
    <mergeCell ref="CZT41:CZT46"/>
    <mergeCell ref="CZU41:CZU46"/>
    <mergeCell ref="CZL41:CZL46"/>
    <mergeCell ref="CZM41:CZM46"/>
    <mergeCell ref="CZN41:CZN46"/>
    <mergeCell ref="CZO41:CZO46"/>
    <mergeCell ref="CZP41:CZP46"/>
    <mergeCell ref="CZG41:CZG46"/>
    <mergeCell ref="CZH41:CZH46"/>
    <mergeCell ref="CZI41:CZI46"/>
    <mergeCell ref="CZJ41:CZJ46"/>
    <mergeCell ref="CZK41:CZK46"/>
    <mergeCell ref="DAP41:DAP46"/>
    <mergeCell ref="DAQ41:DAQ46"/>
    <mergeCell ref="DAR41:DAR46"/>
    <mergeCell ref="DAS41:DAS46"/>
    <mergeCell ref="DAT41:DAT46"/>
    <mergeCell ref="DAK41:DAK46"/>
    <mergeCell ref="DAL41:DAL46"/>
    <mergeCell ref="DAM41:DAM46"/>
    <mergeCell ref="DAN41:DAN46"/>
    <mergeCell ref="DAO41:DAO46"/>
    <mergeCell ref="DAF41:DAF46"/>
    <mergeCell ref="DAG41:DAG46"/>
    <mergeCell ref="DAH41:DAH46"/>
    <mergeCell ref="DAI41:DAI46"/>
    <mergeCell ref="DAJ41:DAJ46"/>
    <mergeCell ref="DAA41:DAA46"/>
    <mergeCell ref="DAB41:DAB46"/>
    <mergeCell ref="DAC41:DAC46"/>
    <mergeCell ref="DAD41:DAD46"/>
    <mergeCell ref="DAE41:DAE46"/>
    <mergeCell ref="DBJ41:DBJ46"/>
    <mergeCell ref="DBK41:DBK46"/>
    <mergeCell ref="DBL41:DBL46"/>
    <mergeCell ref="DBM41:DBM46"/>
    <mergeCell ref="DBN41:DBN46"/>
    <mergeCell ref="DBE41:DBE46"/>
    <mergeCell ref="DBF41:DBF46"/>
    <mergeCell ref="DBG41:DBG46"/>
    <mergeCell ref="DBH41:DBH46"/>
    <mergeCell ref="DBI41:DBI46"/>
    <mergeCell ref="DAZ41:DAZ46"/>
    <mergeCell ref="DBA41:DBA46"/>
    <mergeCell ref="DBB41:DBB46"/>
    <mergeCell ref="DBC41:DBC46"/>
    <mergeCell ref="DBD41:DBD46"/>
    <mergeCell ref="DAU41:DAU46"/>
    <mergeCell ref="DAV41:DAV46"/>
    <mergeCell ref="DAW41:DAW46"/>
    <mergeCell ref="DAX41:DAX46"/>
    <mergeCell ref="DAY41:DAY46"/>
    <mergeCell ref="DCD41:DCD46"/>
    <mergeCell ref="DCE41:DCE46"/>
    <mergeCell ref="DCF41:DCF46"/>
    <mergeCell ref="DCG41:DCG46"/>
    <mergeCell ref="DCH41:DCH46"/>
    <mergeCell ref="DBY41:DBY46"/>
    <mergeCell ref="DBZ41:DBZ46"/>
    <mergeCell ref="DCA41:DCA46"/>
    <mergeCell ref="DCB41:DCB46"/>
    <mergeCell ref="DCC41:DCC46"/>
    <mergeCell ref="DBT41:DBT46"/>
    <mergeCell ref="DBU41:DBU46"/>
    <mergeCell ref="DBV41:DBV46"/>
    <mergeCell ref="DBW41:DBW46"/>
    <mergeCell ref="DBX41:DBX46"/>
    <mergeCell ref="DBO41:DBO46"/>
    <mergeCell ref="DBP41:DBP46"/>
    <mergeCell ref="DBQ41:DBQ46"/>
    <mergeCell ref="DBR41:DBR46"/>
    <mergeCell ref="DBS41:DBS46"/>
    <mergeCell ref="DCX41:DCX46"/>
    <mergeCell ref="DCY41:DCY46"/>
    <mergeCell ref="DCZ41:DCZ46"/>
    <mergeCell ref="DDA41:DDA46"/>
    <mergeCell ref="DDB41:DDB46"/>
    <mergeCell ref="DCS41:DCS46"/>
    <mergeCell ref="DCT41:DCT46"/>
    <mergeCell ref="DCU41:DCU46"/>
    <mergeCell ref="DCV41:DCV46"/>
    <mergeCell ref="DCW41:DCW46"/>
    <mergeCell ref="DCN41:DCN46"/>
    <mergeCell ref="DCO41:DCO46"/>
    <mergeCell ref="DCP41:DCP46"/>
    <mergeCell ref="DCQ41:DCQ46"/>
    <mergeCell ref="DCR41:DCR46"/>
    <mergeCell ref="DCI41:DCI46"/>
    <mergeCell ref="DCJ41:DCJ46"/>
    <mergeCell ref="DCK41:DCK46"/>
    <mergeCell ref="DCL41:DCL46"/>
    <mergeCell ref="DCM41:DCM46"/>
    <mergeCell ref="DDR41:DDR46"/>
    <mergeCell ref="DDS41:DDS46"/>
    <mergeCell ref="DDT41:DDT46"/>
    <mergeCell ref="DDU41:DDU46"/>
    <mergeCell ref="DDV41:DDV46"/>
    <mergeCell ref="DDM41:DDM46"/>
    <mergeCell ref="DDN41:DDN46"/>
    <mergeCell ref="DDO41:DDO46"/>
    <mergeCell ref="DDP41:DDP46"/>
    <mergeCell ref="DDQ41:DDQ46"/>
    <mergeCell ref="DDH41:DDH46"/>
    <mergeCell ref="DDI41:DDI46"/>
    <mergeCell ref="DDJ41:DDJ46"/>
    <mergeCell ref="DDK41:DDK46"/>
    <mergeCell ref="DDL41:DDL46"/>
    <mergeCell ref="DDC41:DDC46"/>
    <mergeCell ref="DDD41:DDD46"/>
    <mergeCell ref="DDE41:DDE46"/>
    <mergeCell ref="DDF41:DDF46"/>
    <mergeCell ref="DDG41:DDG46"/>
    <mergeCell ref="DEL41:DEL46"/>
    <mergeCell ref="DEM41:DEM46"/>
    <mergeCell ref="DEN41:DEN46"/>
    <mergeCell ref="DEO41:DEO46"/>
    <mergeCell ref="DEP41:DEP46"/>
    <mergeCell ref="DEG41:DEG46"/>
    <mergeCell ref="DEH41:DEH46"/>
    <mergeCell ref="DEI41:DEI46"/>
    <mergeCell ref="DEJ41:DEJ46"/>
    <mergeCell ref="DEK41:DEK46"/>
    <mergeCell ref="DEB41:DEB46"/>
    <mergeCell ref="DEC41:DEC46"/>
    <mergeCell ref="DED41:DED46"/>
    <mergeCell ref="DEE41:DEE46"/>
    <mergeCell ref="DEF41:DEF46"/>
    <mergeCell ref="DDW41:DDW46"/>
    <mergeCell ref="DDX41:DDX46"/>
    <mergeCell ref="DDY41:DDY46"/>
    <mergeCell ref="DDZ41:DDZ46"/>
    <mergeCell ref="DEA41:DEA46"/>
    <mergeCell ref="DFF41:DFF46"/>
    <mergeCell ref="DFG41:DFG46"/>
    <mergeCell ref="DFH41:DFH46"/>
    <mergeCell ref="DFI41:DFI46"/>
    <mergeCell ref="DFJ41:DFJ46"/>
    <mergeCell ref="DFA41:DFA46"/>
    <mergeCell ref="DFB41:DFB46"/>
    <mergeCell ref="DFC41:DFC46"/>
    <mergeCell ref="DFD41:DFD46"/>
    <mergeCell ref="DFE41:DFE46"/>
    <mergeCell ref="DEV41:DEV46"/>
    <mergeCell ref="DEW41:DEW46"/>
    <mergeCell ref="DEX41:DEX46"/>
    <mergeCell ref="DEY41:DEY46"/>
    <mergeCell ref="DEZ41:DEZ46"/>
    <mergeCell ref="DEQ41:DEQ46"/>
    <mergeCell ref="DER41:DER46"/>
    <mergeCell ref="DES41:DES46"/>
    <mergeCell ref="DET41:DET46"/>
    <mergeCell ref="DEU41:DEU46"/>
    <mergeCell ref="DFZ41:DFZ46"/>
    <mergeCell ref="DGA41:DGA46"/>
    <mergeCell ref="DGB41:DGB46"/>
    <mergeCell ref="DGC41:DGC46"/>
    <mergeCell ref="DGD41:DGD46"/>
    <mergeCell ref="DFU41:DFU46"/>
    <mergeCell ref="DFV41:DFV46"/>
    <mergeCell ref="DFW41:DFW46"/>
    <mergeCell ref="DFX41:DFX46"/>
    <mergeCell ref="DFY41:DFY46"/>
    <mergeCell ref="DFP41:DFP46"/>
    <mergeCell ref="DFQ41:DFQ46"/>
    <mergeCell ref="DFR41:DFR46"/>
    <mergeCell ref="DFS41:DFS46"/>
    <mergeCell ref="DFT41:DFT46"/>
    <mergeCell ref="DFK41:DFK46"/>
    <mergeCell ref="DFL41:DFL46"/>
    <mergeCell ref="DFM41:DFM46"/>
    <mergeCell ref="DFN41:DFN46"/>
    <mergeCell ref="DFO41:DFO46"/>
    <mergeCell ref="DGT41:DGT46"/>
    <mergeCell ref="DGU41:DGU46"/>
    <mergeCell ref="DGV41:DGV46"/>
    <mergeCell ref="DGW41:DGW46"/>
    <mergeCell ref="DGX41:DGX46"/>
    <mergeCell ref="DGO41:DGO46"/>
    <mergeCell ref="DGP41:DGP46"/>
    <mergeCell ref="DGQ41:DGQ46"/>
    <mergeCell ref="DGR41:DGR46"/>
    <mergeCell ref="DGS41:DGS46"/>
    <mergeCell ref="DGJ41:DGJ46"/>
    <mergeCell ref="DGK41:DGK46"/>
    <mergeCell ref="DGL41:DGL46"/>
    <mergeCell ref="DGM41:DGM46"/>
    <mergeCell ref="DGN41:DGN46"/>
    <mergeCell ref="DGE41:DGE46"/>
    <mergeCell ref="DGF41:DGF46"/>
    <mergeCell ref="DGG41:DGG46"/>
    <mergeCell ref="DGH41:DGH46"/>
    <mergeCell ref="DGI41:DGI46"/>
    <mergeCell ref="DHN41:DHN46"/>
    <mergeCell ref="DHO41:DHO46"/>
    <mergeCell ref="DHP41:DHP46"/>
    <mergeCell ref="DHQ41:DHQ46"/>
    <mergeCell ref="DHR41:DHR46"/>
    <mergeCell ref="DHI41:DHI46"/>
    <mergeCell ref="DHJ41:DHJ46"/>
    <mergeCell ref="DHK41:DHK46"/>
    <mergeCell ref="DHL41:DHL46"/>
    <mergeCell ref="DHM41:DHM46"/>
    <mergeCell ref="DHD41:DHD46"/>
    <mergeCell ref="DHE41:DHE46"/>
    <mergeCell ref="DHF41:DHF46"/>
    <mergeCell ref="DHG41:DHG46"/>
    <mergeCell ref="DHH41:DHH46"/>
    <mergeCell ref="DGY41:DGY46"/>
    <mergeCell ref="DGZ41:DGZ46"/>
    <mergeCell ref="DHA41:DHA46"/>
    <mergeCell ref="DHB41:DHB46"/>
    <mergeCell ref="DHC41:DHC46"/>
    <mergeCell ref="DIH41:DIH46"/>
    <mergeCell ref="DII41:DII46"/>
    <mergeCell ref="DIJ41:DIJ46"/>
    <mergeCell ref="DIK41:DIK46"/>
    <mergeCell ref="DIL41:DIL46"/>
    <mergeCell ref="DIC41:DIC46"/>
    <mergeCell ref="DID41:DID46"/>
    <mergeCell ref="DIE41:DIE46"/>
    <mergeCell ref="DIF41:DIF46"/>
    <mergeCell ref="DIG41:DIG46"/>
    <mergeCell ref="DHX41:DHX46"/>
    <mergeCell ref="DHY41:DHY46"/>
    <mergeCell ref="DHZ41:DHZ46"/>
    <mergeCell ref="DIA41:DIA46"/>
    <mergeCell ref="DIB41:DIB46"/>
    <mergeCell ref="DHS41:DHS46"/>
    <mergeCell ref="DHT41:DHT46"/>
    <mergeCell ref="DHU41:DHU46"/>
    <mergeCell ref="DHV41:DHV46"/>
    <mergeCell ref="DHW41:DHW46"/>
    <mergeCell ref="DJB41:DJB46"/>
    <mergeCell ref="DJC41:DJC46"/>
    <mergeCell ref="DJD41:DJD46"/>
    <mergeCell ref="DJE41:DJE46"/>
    <mergeCell ref="DJF41:DJF46"/>
    <mergeCell ref="DIW41:DIW46"/>
    <mergeCell ref="DIX41:DIX46"/>
    <mergeCell ref="DIY41:DIY46"/>
    <mergeCell ref="DIZ41:DIZ46"/>
    <mergeCell ref="DJA41:DJA46"/>
    <mergeCell ref="DIR41:DIR46"/>
    <mergeCell ref="DIS41:DIS46"/>
    <mergeCell ref="DIT41:DIT46"/>
    <mergeCell ref="DIU41:DIU46"/>
    <mergeCell ref="DIV41:DIV46"/>
    <mergeCell ref="DIM41:DIM46"/>
    <mergeCell ref="DIN41:DIN46"/>
    <mergeCell ref="DIO41:DIO46"/>
    <mergeCell ref="DIP41:DIP46"/>
    <mergeCell ref="DIQ41:DIQ46"/>
    <mergeCell ref="DJV41:DJV46"/>
    <mergeCell ref="DJW41:DJW46"/>
    <mergeCell ref="DJX41:DJX46"/>
    <mergeCell ref="DJY41:DJY46"/>
    <mergeCell ref="DJZ41:DJZ46"/>
    <mergeCell ref="DJQ41:DJQ46"/>
    <mergeCell ref="DJR41:DJR46"/>
    <mergeCell ref="DJS41:DJS46"/>
    <mergeCell ref="DJT41:DJT46"/>
    <mergeCell ref="DJU41:DJU46"/>
    <mergeCell ref="DJL41:DJL46"/>
    <mergeCell ref="DJM41:DJM46"/>
    <mergeCell ref="DJN41:DJN46"/>
    <mergeCell ref="DJO41:DJO46"/>
    <mergeCell ref="DJP41:DJP46"/>
    <mergeCell ref="DJG41:DJG46"/>
    <mergeCell ref="DJH41:DJH46"/>
    <mergeCell ref="DJI41:DJI46"/>
    <mergeCell ref="DJJ41:DJJ46"/>
    <mergeCell ref="DJK41:DJK46"/>
    <mergeCell ref="DKP41:DKP46"/>
    <mergeCell ref="DKQ41:DKQ46"/>
    <mergeCell ref="DKR41:DKR46"/>
    <mergeCell ref="DKS41:DKS46"/>
    <mergeCell ref="DKT41:DKT46"/>
    <mergeCell ref="DKK41:DKK46"/>
    <mergeCell ref="DKL41:DKL46"/>
    <mergeCell ref="DKM41:DKM46"/>
    <mergeCell ref="DKN41:DKN46"/>
    <mergeCell ref="DKO41:DKO46"/>
    <mergeCell ref="DKF41:DKF46"/>
    <mergeCell ref="DKG41:DKG46"/>
    <mergeCell ref="DKH41:DKH46"/>
    <mergeCell ref="DKI41:DKI46"/>
    <mergeCell ref="DKJ41:DKJ46"/>
    <mergeCell ref="DKA41:DKA46"/>
    <mergeCell ref="DKB41:DKB46"/>
    <mergeCell ref="DKC41:DKC46"/>
    <mergeCell ref="DKD41:DKD46"/>
    <mergeCell ref="DKE41:DKE46"/>
    <mergeCell ref="DLJ41:DLJ46"/>
    <mergeCell ref="DLK41:DLK46"/>
    <mergeCell ref="DLL41:DLL46"/>
    <mergeCell ref="DLM41:DLM46"/>
    <mergeCell ref="DLN41:DLN46"/>
    <mergeCell ref="DLE41:DLE46"/>
    <mergeCell ref="DLF41:DLF46"/>
    <mergeCell ref="DLG41:DLG46"/>
    <mergeCell ref="DLH41:DLH46"/>
    <mergeCell ref="DLI41:DLI46"/>
    <mergeCell ref="DKZ41:DKZ46"/>
    <mergeCell ref="DLA41:DLA46"/>
    <mergeCell ref="DLB41:DLB46"/>
    <mergeCell ref="DLC41:DLC46"/>
    <mergeCell ref="DLD41:DLD46"/>
    <mergeCell ref="DKU41:DKU46"/>
    <mergeCell ref="DKV41:DKV46"/>
    <mergeCell ref="DKW41:DKW46"/>
    <mergeCell ref="DKX41:DKX46"/>
    <mergeCell ref="DKY41:DKY46"/>
    <mergeCell ref="DMD41:DMD46"/>
    <mergeCell ref="DME41:DME46"/>
    <mergeCell ref="DMF41:DMF46"/>
    <mergeCell ref="DMG41:DMG46"/>
    <mergeCell ref="DMH41:DMH46"/>
    <mergeCell ref="DLY41:DLY46"/>
    <mergeCell ref="DLZ41:DLZ46"/>
    <mergeCell ref="DMA41:DMA46"/>
    <mergeCell ref="DMB41:DMB46"/>
    <mergeCell ref="DMC41:DMC46"/>
    <mergeCell ref="DLT41:DLT46"/>
    <mergeCell ref="DLU41:DLU46"/>
    <mergeCell ref="DLV41:DLV46"/>
    <mergeCell ref="DLW41:DLW46"/>
    <mergeCell ref="DLX41:DLX46"/>
    <mergeCell ref="DLO41:DLO46"/>
    <mergeCell ref="DLP41:DLP46"/>
    <mergeCell ref="DLQ41:DLQ46"/>
    <mergeCell ref="DLR41:DLR46"/>
    <mergeCell ref="DLS41:DLS46"/>
    <mergeCell ref="DMX41:DMX46"/>
    <mergeCell ref="DMY41:DMY46"/>
    <mergeCell ref="DMZ41:DMZ46"/>
    <mergeCell ref="DNA41:DNA46"/>
    <mergeCell ref="DNB41:DNB46"/>
    <mergeCell ref="DMS41:DMS46"/>
    <mergeCell ref="DMT41:DMT46"/>
    <mergeCell ref="DMU41:DMU46"/>
    <mergeCell ref="DMV41:DMV46"/>
    <mergeCell ref="DMW41:DMW46"/>
    <mergeCell ref="DMN41:DMN46"/>
    <mergeCell ref="DMO41:DMO46"/>
    <mergeCell ref="DMP41:DMP46"/>
    <mergeCell ref="DMQ41:DMQ46"/>
    <mergeCell ref="DMR41:DMR46"/>
    <mergeCell ref="DMI41:DMI46"/>
    <mergeCell ref="DMJ41:DMJ46"/>
    <mergeCell ref="DMK41:DMK46"/>
    <mergeCell ref="DML41:DML46"/>
    <mergeCell ref="DMM41:DMM46"/>
    <mergeCell ref="DNR41:DNR46"/>
    <mergeCell ref="DNS41:DNS46"/>
    <mergeCell ref="DNT41:DNT46"/>
    <mergeCell ref="DNU41:DNU46"/>
    <mergeCell ref="DNV41:DNV46"/>
    <mergeCell ref="DNM41:DNM46"/>
    <mergeCell ref="DNN41:DNN46"/>
    <mergeCell ref="DNO41:DNO46"/>
    <mergeCell ref="DNP41:DNP46"/>
    <mergeCell ref="DNQ41:DNQ46"/>
    <mergeCell ref="DNH41:DNH46"/>
    <mergeCell ref="DNI41:DNI46"/>
    <mergeCell ref="DNJ41:DNJ46"/>
    <mergeCell ref="DNK41:DNK46"/>
    <mergeCell ref="DNL41:DNL46"/>
    <mergeCell ref="DNC41:DNC46"/>
    <mergeCell ref="DND41:DND46"/>
    <mergeCell ref="DNE41:DNE46"/>
    <mergeCell ref="DNF41:DNF46"/>
    <mergeCell ref="DNG41:DNG46"/>
    <mergeCell ref="DOL41:DOL46"/>
    <mergeCell ref="DOM41:DOM46"/>
    <mergeCell ref="DON41:DON46"/>
    <mergeCell ref="DOO41:DOO46"/>
    <mergeCell ref="DOP41:DOP46"/>
    <mergeCell ref="DOG41:DOG46"/>
    <mergeCell ref="DOH41:DOH46"/>
    <mergeCell ref="DOI41:DOI46"/>
    <mergeCell ref="DOJ41:DOJ46"/>
    <mergeCell ref="DOK41:DOK46"/>
    <mergeCell ref="DOB41:DOB46"/>
    <mergeCell ref="DOC41:DOC46"/>
    <mergeCell ref="DOD41:DOD46"/>
    <mergeCell ref="DOE41:DOE46"/>
    <mergeCell ref="DOF41:DOF46"/>
    <mergeCell ref="DNW41:DNW46"/>
    <mergeCell ref="DNX41:DNX46"/>
    <mergeCell ref="DNY41:DNY46"/>
    <mergeCell ref="DNZ41:DNZ46"/>
    <mergeCell ref="DOA41:DOA46"/>
    <mergeCell ref="DPF41:DPF46"/>
    <mergeCell ref="DPG41:DPG46"/>
    <mergeCell ref="DPH41:DPH46"/>
    <mergeCell ref="DPI41:DPI46"/>
    <mergeCell ref="DPJ41:DPJ46"/>
    <mergeCell ref="DPA41:DPA46"/>
    <mergeCell ref="DPB41:DPB46"/>
    <mergeCell ref="DPC41:DPC46"/>
    <mergeCell ref="DPD41:DPD46"/>
    <mergeCell ref="DPE41:DPE46"/>
    <mergeCell ref="DOV41:DOV46"/>
    <mergeCell ref="DOW41:DOW46"/>
    <mergeCell ref="DOX41:DOX46"/>
    <mergeCell ref="DOY41:DOY46"/>
    <mergeCell ref="DOZ41:DOZ46"/>
    <mergeCell ref="DOQ41:DOQ46"/>
    <mergeCell ref="DOR41:DOR46"/>
    <mergeCell ref="DOS41:DOS46"/>
    <mergeCell ref="DOT41:DOT46"/>
    <mergeCell ref="DOU41:DOU46"/>
    <mergeCell ref="DPZ41:DPZ46"/>
    <mergeCell ref="DQA41:DQA46"/>
    <mergeCell ref="DQB41:DQB46"/>
    <mergeCell ref="DQC41:DQC46"/>
    <mergeCell ref="DQD41:DQD46"/>
    <mergeCell ref="DPU41:DPU46"/>
    <mergeCell ref="DPV41:DPV46"/>
    <mergeCell ref="DPW41:DPW46"/>
    <mergeCell ref="DPX41:DPX46"/>
    <mergeCell ref="DPY41:DPY46"/>
    <mergeCell ref="DPP41:DPP46"/>
    <mergeCell ref="DPQ41:DPQ46"/>
    <mergeCell ref="DPR41:DPR46"/>
    <mergeCell ref="DPS41:DPS46"/>
    <mergeCell ref="DPT41:DPT46"/>
    <mergeCell ref="DPK41:DPK46"/>
    <mergeCell ref="DPL41:DPL46"/>
    <mergeCell ref="DPM41:DPM46"/>
    <mergeCell ref="DPN41:DPN46"/>
    <mergeCell ref="DPO41:DPO46"/>
    <mergeCell ref="DQT41:DQT46"/>
    <mergeCell ref="DQU41:DQU46"/>
    <mergeCell ref="DQV41:DQV46"/>
    <mergeCell ref="DQW41:DQW46"/>
    <mergeCell ref="DQX41:DQX46"/>
    <mergeCell ref="DQO41:DQO46"/>
    <mergeCell ref="DQP41:DQP46"/>
    <mergeCell ref="DQQ41:DQQ46"/>
    <mergeCell ref="DQR41:DQR46"/>
    <mergeCell ref="DQS41:DQS46"/>
    <mergeCell ref="DQJ41:DQJ46"/>
    <mergeCell ref="DQK41:DQK46"/>
    <mergeCell ref="DQL41:DQL46"/>
    <mergeCell ref="DQM41:DQM46"/>
    <mergeCell ref="DQN41:DQN46"/>
    <mergeCell ref="DQE41:DQE46"/>
    <mergeCell ref="DQF41:DQF46"/>
    <mergeCell ref="DQG41:DQG46"/>
    <mergeCell ref="DQH41:DQH46"/>
    <mergeCell ref="DQI41:DQI46"/>
    <mergeCell ref="DRN41:DRN46"/>
    <mergeCell ref="DRO41:DRO46"/>
    <mergeCell ref="DRP41:DRP46"/>
    <mergeCell ref="DRQ41:DRQ46"/>
    <mergeCell ref="DRR41:DRR46"/>
    <mergeCell ref="DRI41:DRI46"/>
    <mergeCell ref="DRJ41:DRJ46"/>
    <mergeCell ref="DRK41:DRK46"/>
    <mergeCell ref="DRL41:DRL46"/>
    <mergeCell ref="DRM41:DRM46"/>
    <mergeCell ref="DRD41:DRD46"/>
    <mergeCell ref="DRE41:DRE46"/>
    <mergeCell ref="DRF41:DRF46"/>
    <mergeCell ref="DRG41:DRG46"/>
    <mergeCell ref="DRH41:DRH46"/>
    <mergeCell ref="DQY41:DQY46"/>
    <mergeCell ref="DQZ41:DQZ46"/>
    <mergeCell ref="DRA41:DRA46"/>
    <mergeCell ref="DRB41:DRB46"/>
    <mergeCell ref="DRC41:DRC46"/>
    <mergeCell ref="DSH41:DSH46"/>
    <mergeCell ref="DSI41:DSI46"/>
    <mergeCell ref="DSJ41:DSJ46"/>
    <mergeCell ref="DSK41:DSK46"/>
    <mergeCell ref="DSL41:DSL46"/>
    <mergeCell ref="DSC41:DSC46"/>
    <mergeCell ref="DSD41:DSD46"/>
    <mergeCell ref="DSE41:DSE46"/>
    <mergeCell ref="DSF41:DSF46"/>
    <mergeCell ref="DSG41:DSG46"/>
    <mergeCell ref="DRX41:DRX46"/>
    <mergeCell ref="DRY41:DRY46"/>
    <mergeCell ref="DRZ41:DRZ46"/>
    <mergeCell ref="DSA41:DSA46"/>
    <mergeCell ref="DSB41:DSB46"/>
    <mergeCell ref="DRS41:DRS46"/>
    <mergeCell ref="DRT41:DRT46"/>
    <mergeCell ref="DRU41:DRU46"/>
    <mergeCell ref="DRV41:DRV46"/>
    <mergeCell ref="DRW41:DRW46"/>
    <mergeCell ref="DTB41:DTB46"/>
    <mergeCell ref="DTC41:DTC46"/>
    <mergeCell ref="DTD41:DTD46"/>
    <mergeCell ref="DTE41:DTE46"/>
    <mergeCell ref="DTF41:DTF46"/>
    <mergeCell ref="DSW41:DSW46"/>
    <mergeCell ref="DSX41:DSX46"/>
    <mergeCell ref="DSY41:DSY46"/>
    <mergeCell ref="DSZ41:DSZ46"/>
    <mergeCell ref="DTA41:DTA46"/>
    <mergeCell ref="DSR41:DSR46"/>
    <mergeCell ref="DSS41:DSS46"/>
    <mergeCell ref="DST41:DST46"/>
    <mergeCell ref="DSU41:DSU46"/>
    <mergeCell ref="DSV41:DSV46"/>
    <mergeCell ref="DSM41:DSM46"/>
    <mergeCell ref="DSN41:DSN46"/>
    <mergeCell ref="DSO41:DSO46"/>
    <mergeCell ref="DSP41:DSP46"/>
    <mergeCell ref="DSQ41:DSQ46"/>
    <mergeCell ref="DTV41:DTV46"/>
    <mergeCell ref="DTW41:DTW46"/>
    <mergeCell ref="DTX41:DTX46"/>
    <mergeCell ref="DTY41:DTY46"/>
    <mergeCell ref="DTZ41:DTZ46"/>
    <mergeCell ref="DTQ41:DTQ46"/>
    <mergeCell ref="DTR41:DTR46"/>
    <mergeCell ref="DTS41:DTS46"/>
    <mergeCell ref="DTT41:DTT46"/>
    <mergeCell ref="DTU41:DTU46"/>
    <mergeCell ref="DTL41:DTL46"/>
    <mergeCell ref="DTM41:DTM46"/>
    <mergeCell ref="DTN41:DTN46"/>
    <mergeCell ref="DTO41:DTO46"/>
    <mergeCell ref="DTP41:DTP46"/>
    <mergeCell ref="DTG41:DTG46"/>
    <mergeCell ref="DTH41:DTH46"/>
    <mergeCell ref="DTI41:DTI46"/>
    <mergeCell ref="DTJ41:DTJ46"/>
    <mergeCell ref="DTK41:DTK46"/>
    <mergeCell ref="DUP41:DUP46"/>
    <mergeCell ref="DUQ41:DUQ46"/>
    <mergeCell ref="DUR41:DUR46"/>
    <mergeCell ref="DUS41:DUS46"/>
    <mergeCell ref="DUT41:DUT46"/>
    <mergeCell ref="DUK41:DUK46"/>
    <mergeCell ref="DUL41:DUL46"/>
    <mergeCell ref="DUM41:DUM46"/>
    <mergeCell ref="DUN41:DUN46"/>
    <mergeCell ref="DUO41:DUO46"/>
    <mergeCell ref="DUF41:DUF46"/>
    <mergeCell ref="DUG41:DUG46"/>
    <mergeCell ref="DUH41:DUH46"/>
    <mergeCell ref="DUI41:DUI46"/>
    <mergeCell ref="DUJ41:DUJ46"/>
    <mergeCell ref="DUA41:DUA46"/>
    <mergeCell ref="DUB41:DUB46"/>
    <mergeCell ref="DUC41:DUC46"/>
    <mergeCell ref="DUD41:DUD46"/>
    <mergeCell ref="DUE41:DUE46"/>
    <mergeCell ref="DVJ41:DVJ46"/>
    <mergeCell ref="DVK41:DVK46"/>
    <mergeCell ref="DVL41:DVL46"/>
    <mergeCell ref="DVM41:DVM46"/>
    <mergeCell ref="DVN41:DVN46"/>
    <mergeCell ref="DVE41:DVE46"/>
    <mergeCell ref="DVF41:DVF46"/>
    <mergeCell ref="DVG41:DVG46"/>
    <mergeCell ref="DVH41:DVH46"/>
    <mergeCell ref="DVI41:DVI46"/>
    <mergeCell ref="DUZ41:DUZ46"/>
    <mergeCell ref="DVA41:DVA46"/>
    <mergeCell ref="DVB41:DVB46"/>
    <mergeCell ref="DVC41:DVC46"/>
    <mergeCell ref="DVD41:DVD46"/>
    <mergeCell ref="DUU41:DUU46"/>
    <mergeCell ref="DUV41:DUV46"/>
    <mergeCell ref="DUW41:DUW46"/>
    <mergeCell ref="DUX41:DUX46"/>
    <mergeCell ref="DUY41:DUY46"/>
    <mergeCell ref="DWD41:DWD46"/>
    <mergeCell ref="DWE41:DWE46"/>
    <mergeCell ref="DWF41:DWF46"/>
    <mergeCell ref="DWG41:DWG46"/>
    <mergeCell ref="DWH41:DWH46"/>
    <mergeCell ref="DVY41:DVY46"/>
    <mergeCell ref="DVZ41:DVZ46"/>
    <mergeCell ref="DWA41:DWA46"/>
    <mergeCell ref="DWB41:DWB46"/>
    <mergeCell ref="DWC41:DWC46"/>
    <mergeCell ref="DVT41:DVT46"/>
    <mergeCell ref="DVU41:DVU46"/>
    <mergeCell ref="DVV41:DVV46"/>
    <mergeCell ref="DVW41:DVW46"/>
    <mergeCell ref="DVX41:DVX46"/>
    <mergeCell ref="DVO41:DVO46"/>
    <mergeCell ref="DVP41:DVP46"/>
    <mergeCell ref="DVQ41:DVQ46"/>
    <mergeCell ref="DVR41:DVR46"/>
    <mergeCell ref="DVS41:DVS46"/>
    <mergeCell ref="DWX41:DWX46"/>
    <mergeCell ref="DWY41:DWY46"/>
    <mergeCell ref="DWZ41:DWZ46"/>
    <mergeCell ref="DXA41:DXA46"/>
    <mergeCell ref="DXB41:DXB46"/>
    <mergeCell ref="DWS41:DWS46"/>
    <mergeCell ref="DWT41:DWT46"/>
    <mergeCell ref="DWU41:DWU46"/>
    <mergeCell ref="DWV41:DWV46"/>
    <mergeCell ref="DWW41:DWW46"/>
    <mergeCell ref="DWN41:DWN46"/>
    <mergeCell ref="DWO41:DWO46"/>
    <mergeCell ref="DWP41:DWP46"/>
    <mergeCell ref="DWQ41:DWQ46"/>
    <mergeCell ref="DWR41:DWR46"/>
    <mergeCell ref="DWI41:DWI46"/>
    <mergeCell ref="DWJ41:DWJ46"/>
    <mergeCell ref="DWK41:DWK46"/>
    <mergeCell ref="DWL41:DWL46"/>
    <mergeCell ref="DWM41:DWM46"/>
    <mergeCell ref="DXR41:DXR46"/>
    <mergeCell ref="DXS41:DXS46"/>
    <mergeCell ref="DXT41:DXT46"/>
    <mergeCell ref="DXU41:DXU46"/>
    <mergeCell ref="DXV41:DXV46"/>
    <mergeCell ref="DXM41:DXM46"/>
    <mergeCell ref="DXN41:DXN46"/>
    <mergeCell ref="DXO41:DXO46"/>
    <mergeCell ref="DXP41:DXP46"/>
    <mergeCell ref="DXQ41:DXQ46"/>
    <mergeCell ref="DXH41:DXH46"/>
    <mergeCell ref="DXI41:DXI46"/>
    <mergeCell ref="DXJ41:DXJ46"/>
    <mergeCell ref="DXK41:DXK46"/>
    <mergeCell ref="DXL41:DXL46"/>
    <mergeCell ref="DXC41:DXC46"/>
    <mergeCell ref="DXD41:DXD46"/>
    <mergeCell ref="DXE41:DXE46"/>
    <mergeCell ref="DXF41:DXF46"/>
    <mergeCell ref="DXG41:DXG46"/>
    <mergeCell ref="DYL41:DYL46"/>
    <mergeCell ref="DYM41:DYM46"/>
    <mergeCell ref="DYN41:DYN46"/>
    <mergeCell ref="DYO41:DYO46"/>
    <mergeCell ref="DYP41:DYP46"/>
    <mergeCell ref="DYG41:DYG46"/>
    <mergeCell ref="DYH41:DYH46"/>
    <mergeCell ref="DYI41:DYI46"/>
    <mergeCell ref="DYJ41:DYJ46"/>
    <mergeCell ref="DYK41:DYK46"/>
    <mergeCell ref="DYB41:DYB46"/>
    <mergeCell ref="DYC41:DYC46"/>
    <mergeCell ref="DYD41:DYD46"/>
    <mergeCell ref="DYE41:DYE46"/>
    <mergeCell ref="DYF41:DYF46"/>
    <mergeCell ref="DXW41:DXW46"/>
    <mergeCell ref="DXX41:DXX46"/>
    <mergeCell ref="DXY41:DXY46"/>
    <mergeCell ref="DXZ41:DXZ46"/>
    <mergeCell ref="DYA41:DYA46"/>
    <mergeCell ref="DZF41:DZF46"/>
    <mergeCell ref="DZG41:DZG46"/>
    <mergeCell ref="DZH41:DZH46"/>
    <mergeCell ref="DZI41:DZI46"/>
    <mergeCell ref="DZJ41:DZJ46"/>
    <mergeCell ref="DZA41:DZA46"/>
    <mergeCell ref="DZB41:DZB46"/>
    <mergeCell ref="DZC41:DZC46"/>
    <mergeCell ref="DZD41:DZD46"/>
    <mergeCell ref="DZE41:DZE46"/>
    <mergeCell ref="DYV41:DYV46"/>
    <mergeCell ref="DYW41:DYW46"/>
    <mergeCell ref="DYX41:DYX46"/>
    <mergeCell ref="DYY41:DYY46"/>
    <mergeCell ref="DYZ41:DYZ46"/>
    <mergeCell ref="DYQ41:DYQ46"/>
    <mergeCell ref="DYR41:DYR46"/>
    <mergeCell ref="DYS41:DYS46"/>
    <mergeCell ref="DYT41:DYT46"/>
    <mergeCell ref="DYU41:DYU46"/>
    <mergeCell ref="DZZ41:DZZ46"/>
    <mergeCell ref="EAA41:EAA46"/>
    <mergeCell ref="EAB41:EAB46"/>
    <mergeCell ref="EAC41:EAC46"/>
    <mergeCell ref="EAD41:EAD46"/>
    <mergeCell ref="DZU41:DZU46"/>
    <mergeCell ref="DZV41:DZV46"/>
    <mergeCell ref="DZW41:DZW46"/>
    <mergeCell ref="DZX41:DZX46"/>
    <mergeCell ref="DZY41:DZY46"/>
    <mergeCell ref="DZP41:DZP46"/>
    <mergeCell ref="DZQ41:DZQ46"/>
    <mergeCell ref="DZR41:DZR46"/>
    <mergeCell ref="DZS41:DZS46"/>
    <mergeCell ref="DZT41:DZT46"/>
    <mergeCell ref="DZK41:DZK46"/>
    <mergeCell ref="DZL41:DZL46"/>
    <mergeCell ref="DZM41:DZM46"/>
    <mergeCell ref="DZN41:DZN46"/>
    <mergeCell ref="DZO41:DZO46"/>
    <mergeCell ref="EAT41:EAT46"/>
    <mergeCell ref="EAU41:EAU46"/>
    <mergeCell ref="EAV41:EAV46"/>
    <mergeCell ref="EAW41:EAW46"/>
    <mergeCell ref="EAX41:EAX46"/>
    <mergeCell ref="EAO41:EAO46"/>
    <mergeCell ref="EAP41:EAP46"/>
    <mergeCell ref="EAQ41:EAQ46"/>
    <mergeCell ref="EAR41:EAR46"/>
    <mergeCell ref="EAS41:EAS46"/>
    <mergeCell ref="EAJ41:EAJ46"/>
    <mergeCell ref="EAK41:EAK46"/>
    <mergeCell ref="EAL41:EAL46"/>
    <mergeCell ref="EAM41:EAM46"/>
    <mergeCell ref="EAN41:EAN46"/>
    <mergeCell ref="EAE41:EAE46"/>
    <mergeCell ref="EAF41:EAF46"/>
    <mergeCell ref="EAG41:EAG46"/>
    <mergeCell ref="EAH41:EAH46"/>
    <mergeCell ref="EAI41:EAI46"/>
    <mergeCell ref="EBN41:EBN46"/>
    <mergeCell ref="EBO41:EBO46"/>
    <mergeCell ref="EBP41:EBP46"/>
    <mergeCell ref="EBQ41:EBQ46"/>
    <mergeCell ref="EBR41:EBR46"/>
    <mergeCell ref="EBI41:EBI46"/>
    <mergeCell ref="EBJ41:EBJ46"/>
    <mergeCell ref="EBK41:EBK46"/>
    <mergeCell ref="EBL41:EBL46"/>
    <mergeCell ref="EBM41:EBM46"/>
    <mergeCell ref="EBD41:EBD46"/>
    <mergeCell ref="EBE41:EBE46"/>
    <mergeCell ref="EBF41:EBF46"/>
    <mergeCell ref="EBG41:EBG46"/>
    <mergeCell ref="EBH41:EBH46"/>
    <mergeCell ref="EAY41:EAY46"/>
    <mergeCell ref="EAZ41:EAZ46"/>
    <mergeCell ref="EBA41:EBA46"/>
    <mergeCell ref="EBB41:EBB46"/>
    <mergeCell ref="EBC41:EBC46"/>
    <mergeCell ref="ECH41:ECH46"/>
    <mergeCell ref="ECI41:ECI46"/>
    <mergeCell ref="ECJ41:ECJ46"/>
    <mergeCell ref="ECK41:ECK46"/>
    <mergeCell ref="ECL41:ECL46"/>
    <mergeCell ref="ECC41:ECC46"/>
    <mergeCell ref="ECD41:ECD46"/>
    <mergeCell ref="ECE41:ECE46"/>
    <mergeCell ref="ECF41:ECF46"/>
    <mergeCell ref="ECG41:ECG46"/>
    <mergeCell ref="EBX41:EBX46"/>
    <mergeCell ref="EBY41:EBY46"/>
    <mergeCell ref="EBZ41:EBZ46"/>
    <mergeCell ref="ECA41:ECA46"/>
    <mergeCell ref="ECB41:ECB46"/>
    <mergeCell ref="EBS41:EBS46"/>
    <mergeCell ref="EBT41:EBT46"/>
    <mergeCell ref="EBU41:EBU46"/>
    <mergeCell ref="EBV41:EBV46"/>
    <mergeCell ref="EBW41:EBW46"/>
    <mergeCell ref="EDB41:EDB46"/>
    <mergeCell ref="EDC41:EDC46"/>
    <mergeCell ref="EDD41:EDD46"/>
    <mergeCell ref="EDE41:EDE46"/>
    <mergeCell ref="EDF41:EDF46"/>
    <mergeCell ref="ECW41:ECW46"/>
    <mergeCell ref="ECX41:ECX46"/>
    <mergeCell ref="ECY41:ECY46"/>
    <mergeCell ref="ECZ41:ECZ46"/>
    <mergeCell ref="EDA41:EDA46"/>
    <mergeCell ref="ECR41:ECR46"/>
    <mergeCell ref="ECS41:ECS46"/>
    <mergeCell ref="ECT41:ECT46"/>
    <mergeCell ref="ECU41:ECU46"/>
    <mergeCell ref="ECV41:ECV46"/>
    <mergeCell ref="ECM41:ECM46"/>
    <mergeCell ref="ECN41:ECN46"/>
    <mergeCell ref="ECO41:ECO46"/>
    <mergeCell ref="ECP41:ECP46"/>
    <mergeCell ref="ECQ41:ECQ46"/>
    <mergeCell ref="EDV41:EDV46"/>
    <mergeCell ref="EDW41:EDW46"/>
    <mergeCell ref="EDX41:EDX46"/>
    <mergeCell ref="EDY41:EDY46"/>
    <mergeCell ref="EDZ41:EDZ46"/>
    <mergeCell ref="EDQ41:EDQ46"/>
    <mergeCell ref="EDR41:EDR46"/>
    <mergeCell ref="EDS41:EDS46"/>
    <mergeCell ref="EDT41:EDT46"/>
    <mergeCell ref="EDU41:EDU46"/>
    <mergeCell ref="EDL41:EDL46"/>
    <mergeCell ref="EDM41:EDM46"/>
    <mergeCell ref="EDN41:EDN46"/>
    <mergeCell ref="EDO41:EDO46"/>
    <mergeCell ref="EDP41:EDP46"/>
    <mergeCell ref="EDG41:EDG46"/>
    <mergeCell ref="EDH41:EDH46"/>
    <mergeCell ref="EDI41:EDI46"/>
    <mergeCell ref="EDJ41:EDJ46"/>
    <mergeCell ref="EDK41:EDK46"/>
    <mergeCell ref="EEP41:EEP46"/>
    <mergeCell ref="EEQ41:EEQ46"/>
    <mergeCell ref="EER41:EER46"/>
    <mergeCell ref="EES41:EES46"/>
    <mergeCell ref="EET41:EET46"/>
    <mergeCell ref="EEK41:EEK46"/>
    <mergeCell ref="EEL41:EEL46"/>
    <mergeCell ref="EEM41:EEM46"/>
    <mergeCell ref="EEN41:EEN46"/>
    <mergeCell ref="EEO41:EEO46"/>
    <mergeCell ref="EEF41:EEF46"/>
    <mergeCell ref="EEG41:EEG46"/>
    <mergeCell ref="EEH41:EEH46"/>
    <mergeCell ref="EEI41:EEI46"/>
    <mergeCell ref="EEJ41:EEJ46"/>
    <mergeCell ref="EEA41:EEA46"/>
    <mergeCell ref="EEB41:EEB46"/>
    <mergeCell ref="EEC41:EEC46"/>
    <mergeCell ref="EED41:EED46"/>
    <mergeCell ref="EEE41:EEE46"/>
    <mergeCell ref="EFJ41:EFJ46"/>
    <mergeCell ref="EFK41:EFK46"/>
    <mergeCell ref="EFL41:EFL46"/>
    <mergeCell ref="EFM41:EFM46"/>
    <mergeCell ref="EFN41:EFN46"/>
    <mergeCell ref="EFE41:EFE46"/>
    <mergeCell ref="EFF41:EFF46"/>
    <mergeCell ref="EFG41:EFG46"/>
    <mergeCell ref="EFH41:EFH46"/>
    <mergeCell ref="EFI41:EFI46"/>
    <mergeCell ref="EEZ41:EEZ46"/>
    <mergeCell ref="EFA41:EFA46"/>
    <mergeCell ref="EFB41:EFB46"/>
    <mergeCell ref="EFC41:EFC46"/>
    <mergeCell ref="EFD41:EFD46"/>
    <mergeCell ref="EEU41:EEU46"/>
    <mergeCell ref="EEV41:EEV46"/>
    <mergeCell ref="EEW41:EEW46"/>
    <mergeCell ref="EEX41:EEX46"/>
    <mergeCell ref="EEY41:EEY46"/>
    <mergeCell ref="EGD41:EGD46"/>
    <mergeCell ref="EGE41:EGE46"/>
    <mergeCell ref="EGF41:EGF46"/>
    <mergeCell ref="EGG41:EGG46"/>
    <mergeCell ref="EGH41:EGH46"/>
    <mergeCell ref="EFY41:EFY46"/>
    <mergeCell ref="EFZ41:EFZ46"/>
    <mergeCell ref="EGA41:EGA46"/>
    <mergeCell ref="EGB41:EGB46"/>
    <mergeCell ref="EGC41:EGC46"/>
    <mergeCell ref="EFT41:EFT46"/>
    <mergeCell ref="EFU41:EFU46"/>
    <mergeCell ref="EFV41:EFV46"/>
    <mergeCell ref="EFW41:EFW46"/>
    <mergeCell ref="EFX41:EFX46"/>
    <mergeCell ref="EFO41:EFO46"/>
    <mergeCell ref="EFP41:EFP46"/>
    <mergeCell ref="EFQ41:EFQ46"/>
    <mergeCell ref="EFR41:EFR46"/>
    <mergeCell ref="EFS41:EFS46"/>
    <mergeCell ref="EGX41:EGX46"/>
    <mergeCell ref="EGY41:EGY46"/>
    <mergeCell ref="EGZ41:EGZ46"/>
    <mergeCell ref="EHA41:EHA46"/>
    <mergeCell ref="EHB41:EHB46"/>
    <mergeCell ref="EGS41:EGS46"/>
    <mergeCell ref="EGT41:EGT46"/>
    <mergeCell ref="EGU41:EGU46"/>
    <mergeCell ref="EGV41:EGV46"/>
    <mergeCell ref="EGW41:EGW46"/>
    <mergeCell ref="EGN41:EGN46"/>
    <mergeCell ref="EGO41:EGO46"/>
    <mergeCell ref="EGP41:EGP46"/>
    <mergeCell ref="EGQ41:EGQ46"/>
    <mergeCell ref="EGR41:EGR46"/>
    <mergeCell ref="EGI41:EGI46"/>
    <mergeCell ref="EGJ41:EGJ46"/>
    <mergeCell ref="EGK41:EGK46"/>
    <mergeCell ref="EGL41:EGL46"/>
    <mergeCell ref="EGM41:EGM46"/>
    <mergeCell ref="EHR41:EHR46"/>
    <mergeCell ref="EHS41:EHS46"/>
    <mergeCell ref="EHT41:EHT46"/>
    <mergeCell ref="EHU41:EHU46"/>
    <mergeCell ref="EHV41:EHV46"/>
    <mergeCell ref="EHM41:EHM46"/>
    <mergeCell ref="EHN41:EHN46"/>
    <mergeCell ref="EHO41:EHO46"/>
    <mergeCell ref="EHP41:EHP46"/>
    <mergeCell ref="EHQ41:EHQ46"/>
    <mergeCell ref="EHH41:EHH46"/>
    <mergeCell ref="EHI41:EHI46"/>
    <mergeCell ref="EHJ41:EHJ46"/>
    <mergeCell ref="EHK41:EHK46"/>
    <mergeCell ref="EHL41:EHL46"/>
    <mergeCell ref="EHC41:EHC46"/>
    <mergeCell ref="EHD41:EHD46"/>
    <mergeCell ref="EHE41:EHE46"/>
    <mergeCell ref="EHF41:EHF46"/>
    <mergeCell ref="EHG41:EHG46"/>
    <mergeCell ref="EIL41:EIL46"/>
    <mergeCell ref="EIM41:EIM46"/>
    <mergeCell ref="EIN41:EIN46"/>
    <mergeCell ref="EIO41:EIO46"/>
    <mergeCell ref="EIP41:EIP46"/>
    <mergeCell ref="EIG41:EIG46"/>
    <mergeCell ref="EIH41:EIH46"/>
    <mergeCell ref="EII41:EII46"/>
    <mergeCell ref="EIJ41:EIJ46"/>
    <mergeCell ref="EIK41:EIK46"/>
    <mergeCell ref="EIB41:EIB46"/>
    <mergeCell ref="EIC41:EIC46"/>
    <mergeCell ref="EID41:EID46"/>
    <mergeCell ref="EIE41:EIE46"/>
    <mergeCell ref="EIF41:EIF46"/>
    <mergeCell ref="EHW41:EHW46"/>
    <mergeCell ref="EHX41:EHX46"/>
    <mergeCell ref="EHY41:EHY46"/>
    <mergeCell ref="EHZ41:EHZ46"/>
    <mergeCell ref="EIA41:EIA46"/>
    <mergeCell ref="EJF41:EJF46"/>
    <mergeCell ref="EJG41:EJG46"/>
    <mergeCell ref="EJH41:EJH46"/>
    <mergeCell ref="EJI41:EJI46"/>
    <mergeCell ref="EJJ41:EJJ46"/>
    <mergeCell ref="EJA41:EJA46"/>
    <mergeCell ref="EJB41:EJB46"/>
    <mergeCell ref="EJC41:EJC46"/>
    <mergeCell ref="EJD41:EJD46"/>
    <mergeCell ref="EJE41:EJE46"/>
    <mergeCell ref="EIV41:EIV46"/>
    <mergeCell ref="EIW41:EIW46"/>
    <mergeCell ref="EIX41:EIX46"/>
    <mergeCell ref="EIY41:EIY46"/>
    <mergeCell ref="EIZ41:EIZ46"/>
    <mergeCell ref="EIQ41:EIQ46"/>
    <mergeCell ref="EIR41:EIR46"/>
    <mergeCell ref="EIS41:EIS46"/>
    <mergeCell ref="EIT41:EIT46"/>
    <mergeCell ref="EIU41:EIU46"/>
    <mergeCell ref="EJZ41:EJZ46"/>
    <mergeCell ref="EKA41:EKA46"/>
    <mergeCell ref="EKB41:EKB46"/>
    <mergeCell ref="EKC41:EKC46"/>
    <mergeCell ref="EKD41:EKD46"/>
    <mergeCell ref="EJU41:EJU46"/>
    <mergeCell ref="EJV41:EJV46"/>
    <mergeCell ref="EJW41:EJW46"/>
    <mergeCell ref="EJX41:EJX46"/>
    <mergeCell ref="EJY41:EJY46"/>
    <mergeCell ref="EJP41:EJP46"/>
    <mergeCell ref="EJQ41:EJQ46"/>
    <mergeCell ref="EJR41:EJR46"/>
    <mergeCell ref="EJS41:EJS46"/>
    <mergeCell ref="EJT41:EJT46"/>
    <mergeCell ref="EJK41:EJK46"/>
    <mergeCell ref="EJL41:EJL46"/>
    <mergeCell ref="EJM41:EJM46"/>
    <mergeCell ref="EJN41:EJN46"/>
    <mergeCell ref="EJO41:EJO46"/>
    <mergeCell ref="EKT41:EKT46"/>
    <mergeCell ref="EKU41:EKU46"/>
    <mergeCell ref="EKV41:EKV46"/>
    <mergeCell ref="EKW41:EKW46"/>
    <mergeCell ref="EKX41:EKX46"/>
    <mergeCell ref="EKO41:EKO46"/>
    <mergeCell ref="EKP41:EKP46"/>
    <mergeCell ref="EKQ41:EKQ46"/>
    <mergeCell ref="EKR41:EKR46"/>
    <mergeCell ref="EKS41:EKS46"/>
    <mergeCell ref="EKJ41:EKJ46"/>
    <mergeCell ref="EKK41:EKK46"/>
    <mergeCell ref="EKL41:EKL46"/>
    <mergeCell ref="EKM41:EKM46"/>
    <mergeCell ref="EKN41:EKN46"/>
    <mergeCell ref="EKE41:EKE46"/>
    <mergeCell ref="EKF41:EKF46"/>
    <mergeCell ref="EKG41:EKG46"/>
    <mergeCell ref="EKH41:EKH46"/>
    <mergeCell ref="EKI41:EKI46"/>
    <mergeCell ref="ELN41:ELN46"/>
    <mergeCell ref="ELO41:ELO46"/>
    <mergeCell ref="ELP41:ELP46"/>
    <mergeCell ref="ELQ41:ELQ46"/>
    <mergeCell ref="ELR41:ELR46"/>
    <mergeCell ref="ELI41:ELI46"/>
    <mergeCell ref="ELJ41:ELJ46"/>
    <mergeCell ref="ELK41:ELK46"/>
    <mergeCell ref="ELL41:ELL46"/>
    <mergeCell ref="ELM41:ELM46"/>
    <mergeCell ref="ELD41:ELD46"/>
    <mergeCell ref="ELE41:ELE46"/>
    <mergeCell ref="ELF41:ELF46"/>
    <mergeCell ref="ELG41:ELG46"/>
    <mergeCell ref="ELH41:ELH46"/>
    <mergeCell ref="EKY41:EKY46"/>
    <mergeCell ref="EKZ41:EKZ46"/>
    <mergeCell ref="ELA41:ELA46"/>
    <mergeCell ref="ELB41:ELB46"/>
    <mergeCell ref="ELC41:ELC46"/>
    <mergeCell ref="EMH41:EMH46"/>
    <mergeCell ref="EMI41:EMI46"/>
    <mergeCell ref="EMJ41:EMJ46"/>
    <mergeCell ref="EMK41:EMK46"/>
    <mergeCell ref="EML41:EML46"/>
    <mergeCell ref="EMC41:EMC46"/>
    <mergeCell ref="EMD41:EMD46"/>
    <mergeCell ref="EME41:EME46"/>
    <mergeCell ref="EMF41:EMF46"/>
    <mergeCell ref="EMG41:EMG46"/>
    <mergeCell ref="ELX41:ELX46"/>
    <mergeCell ref="ELY41:ELY46"/>
    <mergeCell ref="ELZ41:ELZ46"/>
    <mergeCell ref="EMA41:EMA46"/>
    <mergeCell ref="EMB41:EMB46"/>
    <mergeCell ref="ELS41:ELS46"/>
    <mergeCell ref="ELT41:ELT46"/>
    <mergeCell ref="ELU41:ELU46"/>
    <mergeCell ref="ELV41:ELV46"/>
    <mergeCell ref="ELW41:ELW46"/>
    <mergeCell ref="ENB41:ENB46"/>
    <mergeCell ref="ENC41:ENC46"/>
    <mergeCell ref="END41:END46"/>
    <mergeCell ref="ENE41:ENE46"/>
    <mergeCell ref="ENF41:ENF46"/>
    <mergeCell ref="EMW41:EMW46"/>
    <mergeCell ref="EMX41:EMX46"/>
    <mergeCell ref="EMY41:EMY46"/>
    <mergeCell ref="EMZ41:EMZ46"/>
    <mergeCell ref="ENA41:ENA46"/>
    <mergeCell ref="EMR41:EMR46"/>
    <mergeCell ref="EMS41:EMS46"/>
    <mergeCell ref="EMT41:EMT46"/>
    <mergeCell ref="EMU41:EMU46"/>
    <mergeCell ref="EMV41:EMV46"/>
    <mergeCell ref="EMM41:EMM46"/>
    <mergeCell ref="EMN41:EMN46"/>
    <mergeCell ref="EMO41:EMO46"/>
    <mergeCell ref="EMP41:EMP46"/>
    <mergeCell ref="EMQ41:EMQ46"/>
    <mergeCell ref="ENV41:ENV46"/>
    <mergeCell ref="ENW41:ENW46"/>
    <mergeCell ref="ENX41:ENX46"/>
    <mergeCell ref="ENY41:ENY46"/>
    <mergeCell ref="ENZ41:ENZ46"/>
    <mergeCell ref="ENQ41:ENQ46"/>
    <mergeCell ref="ENR41:ENR46"/>
    <mergeCell ref="ENS41:ENS46"/>
    <mergeCell ref="ENT41:ENT46"/>
    <mergeCell ref="ENU41:ENU46"/>
    <mergeCell ref="ENL41:ENL46"/>
    <mergeCell ref="ENM41:ENM46"/>
    <mergeCell ref="ENN41:ENN46"/>
    <mergeCell ref="ENO41:ENO46"/>
    <mergeCell ref="ENP41:ENP46"/>
    <mergeCell ref="ENG41:ENG46"/>
    <mergeCell ref="ENH41:ENH46"/>
    <mergeCell ref="ENI41:ENI46"/>
    <mergeCell ref="ENJ41:ENJ46"/>
    <mergeCell ref="ENK41:ENK46"/>
    <mergeCell ref="EOP41:EOP46"/>
    <mergeCell ref="EOQ41:EOQ46"/>
    <mergeCell ref="EOR41:EOR46"/>
    <mergeCell ref="EOS41:EOS46"/>
    <mergeCell ref="EOT41:EOT46"/>
    <mergeCell ref="EOK41:EOK46"/>
    <mergeCell ref="EOL41:EOL46"/>
    <mergeCell ref="EOM41:EOM46"/>
    <mergeCell ref="EON41:EON46"/>
    <mergeCell ref="EOO41:EOO46"/>
    <mergeCell ref="EOF41:EOF46"/>
    <mergeCell ref="EOG41:EOG46"/>
    <mergeCell ref="EOH41:EOH46"/>
    <mergeCell ref="EOI41:EOI46"/>
    <mergeCell ref="EOJ41:EOJ46"/>
    <mergeCell ref="EOA41:EOA46"/>
    <mergeCell ref="EOB41:EOB46"/>
    <mergeCell ref="EOC41:EOC46"/>
    <mergeCell ref="EOD41:EOD46"/>
    <mergeCell ref="EOE41:EOE46"/>
    <mergeCell ref="EPJ41:EPJ46"/>
    <mergeCell ref="EPK41:EPK46"/>
    <mergeCell ref="EPL41:EPL46"/>
    <mergeCell ref="EPM41:EPM46"/>
    <mergeCell ref="EPN41:EPN46"/>
    <mergeCell ref="EPE41:EPE46"/>
    <mergeCell ref="EPF41:EPF46"/>
    <mergeCell ref="EPG41:EPG46"/>
    <mergeCell ref="EPH41:EPH46"/>
    <mergeCell ref="EPI41:EPI46"/>
    <mergeCell ref="EOZ41:EOZ46"/>
    <mergeCell ref="EPA41:EPA46"/>
    <mergeCell ref="EPB41:EPB46"/>
    <mergeCell ref="EPC41:EPC46"/>
    <mergeCell ref="EPD41:EPD46"/>
    <mergeCell ref="EOU41:EOU46"/>
    <mergeCell ref="EOV41:EOV46"/>
    <mergeCell ref="EOW41:EOW46"/>
    <mergeCell ref="EOX41:EOX46"/>
    <mergeCell ref="EOY41:EOY46"/>
    <mergeCell ref="EQD41:EQD46"/>
    <mergeCell ref="EQE41:EQE46"/>
    <mergeCell ref="EQF41:EQF46"/>
    <mergeCell ref="EQG41:EQG46"/>
    <mergeCell ref="EQH41:EQH46"/>
    <mergeCell ref="EPY41:EPY46"/>
    <mergeCell ref="EPZ41:EPZ46"/>
    <mergeCell ref="EQA41:EQA46"/>
    <mergeCell ref="EQB41:EQB46"/>
    <mergeCell ref="EQC41:EQC46"/>
    <mergeCell ref="EPT41:EPT46"/>
    <mergeCell ref="EPU41:EPU46"/>
    <mergeCell ref="EPV41:EPV46"/>
    <mergeCell ref="EPW41:EPW46"/>
    <mergeCell ref="EPX41:EPX46"/>
    <mergeCell ref="EPO41:EPO46"/>
    <mergeCell ref="EPP41:EPP46"/>
    <mergeCell ref="EPQ41:EPQ46"/>
    <mergeCell ref="EPR41:EPR46"/>
    <mergeCell ref="EPS41:EPS46"/>
    <mergeCell ref="EQX41:EQX46"/>
    <mergeCell ref="EQY41:EQY46"/>
    <mergeCell ref="EQZ41:EQZ46"/>
    <mergeCell ref="ERA41:ERA46"/>
    <mergeCell ref="ERB41:ERB46"/>
    <mergeCell ref="EQS41:EQS46"/>
    <mergeCell ref="EQT41:EQT46"/>
    <mergeCell ref="EQU41:EQU46"/>
    <mergeCell ref="EQV41:EQV46"/>
    <mergeCell ref="EQW41:EQW46"/>
    <mergeCell ref="EQN41:EQN46"/>
    <mergeCell ref="EQO41:EQO46"/>
    <mergeCell ref="EQP41:EQP46"/>
    <mergeCell ref="EQQ41:EQQ46"/>
    <mergeCell ref="EQR41:EQR46"/>
    <mergeCell ref="EQI41:EQI46"/>
    <mergeCell ref="EQJ41:EQJ46"/>
    <mergeCell ref="EQK41:EQK46"/>
    <mergeCell ref="EQL41:EQL46"/>
    <mergeCell ref="EQM41:EQM46"/>
    <mergeCell ref="ERR41:ERR46"/>
    <mergeCell ref="ERS41:ERS46"/>
    <mergeCell ref="ERT41:ERT46"/>
    <mergeCell ref="ERU41:ERU46"/>
    <mergeCell ref="ERV41:ERV46"/>
    <mergeCell ref="ERM41:ERM46"/>
    <mergeCell ref="ERN41:ERN46"/>
    <mergeCell ref="ERO41:ERO46"/>
    <mergeCell ref="ERP41:ERP46"/>
    <mergeCell ref="ERQ41:ERQ46"/>
    <mergeCell ref="ERH41:ERH46"/>
    <mergeCell ref="ERI41:ERI46"/>
    <mergeCell ref="ERJ41:ERJ46"/>
    <mergeCell ref="ERK41:ERK46"/>
    <mergeCell ref="ERL41:ERL46"/>
    <mergeCell ref="ERC41:ERC46"/>
    <mergeCell ref="ERD41:ERD46"/>
    <mergeCell ref="ERE41:ERE46"/>
    <mergeCell ref="ERF41:ERF46"/>
    <mergeCell ref="ERG41:ERG46"/>
    <mergeCell ref="ESL41:ESL46"/>
    <mergeCell ref="ESM41:ESM46"/>
    <mergeCell ref="ESN41:ESN46"/>
    <mergeCell ref="ESO41:ESO46"/>
    <mergeCell ref="ESP41:ESP46"/>
    <mergeCell ref="ESG41:ESG46"/>
    <mergeCell ref="ESH41:ESH46"/>
    <mergeCell ref="ESI41:ESI46"/>
    <mergeCell ref="ESJ41:ESJ46"/>
    <mergeCell ref="ESK41:ESK46"/>
    <mergeCell ref="ESB41:ESB46"/>
    <mergeCell ref="ESC41:ESC46"/>
    <mergeCell ref="ESD41:ESD46"/>
    <mergeCell ref="ESE41:ESE46"/>
    <mergeCell ref="ESF41:ESF46"/>
    <mergeCell ref="ERW41:ERW46"/>
    <mergeCell ref="ERX41:ERX46"/>
    <mergeCell ref="ERY41:ERY46"/>
    <mergeCell ref="ERZ41:ERZ46"/>
    <mergeCell ref="ESA41:ESA46"/>
    <mergeCell ref="ETF41:ETF46"/>
    <mergeCell ref="ETG41:ETG46"/>
    <mergeCell ref="ETH41:ETH46"/>
    <mergeCell ref="ETI41:ETI46"/>
    <mergeCell ref="ETJ41:ETJ46"/>
    <mergeCell ref="ETA41:ETA46"/>
    <mergeCell ref="ETB41:ETB46"/>
    <mergeCell ref="ETC41:ETC46"/>
    <mergeCell ref="ETD41:ETD46"/>
    <mergeCell ref="ETE41:ETE46"/>
    <mergeCell ref="ESV41:ESV46"/>
    <mergeCell ref="ESW41:ESW46"/>
    <mergeCell ref="ESX41:ESX46"/>
    <mergeCell ref="ESY41:ESY46"/>
    <mergeCell ref="ESZ41:ESZ46"/>
    <mergeCell ref="ESQ41:ESQ46"/>
    <mergeCell ref="ESR41:ESR46"/>
    <mergeCell ref="ESS41:ESS46"/>
    <mergeCell ref="EST41:EST46"/>
    <mergeCell ref="ESU41:ESU46"/>
    <mergeCell ref="ETZ41:ETZ46"/>
    <mergeCell ref="EUA41:EUA46"/>
    <mergeCell ref="EUB41:EUB46"/>
    <mergeCell ref="EUC41:EUC46"/>
    <mergeCell ref="EUD41:EUD46"/>
    <mergeCell ref="ETU41:ETU46"/>
    <mergeCell ref="ETV41:ETV46"/>
    <mergeCell ref="ETW41:ETW46"/>
    <mergeCell ref="ETX41:ETX46"/>
    <mergeCell ref="ETY41:ETY46"/>
    <mergeCell ref="ETP41:ETP46"/>
    <mergeCell ref="ETQ41:ETQ46"/>
    <mergeCell ref="ETR41:ETR46"/>
    <mergeCell ref="ETS41:ETS46"/>
    <mergeCell ref="ETT41:ETT46"/>
    <mergeCell ref="ETK41:ETK46"/>
    <mergeCell ref="ETL41:ETL46"/>
    <mergeCell ref="ETM41:ETM46"/>
    <mergeCell ref="ETN41:ETN46"/>
    <mergeCell ref="ETO41:ETO46"/>
    <mergeCell ref="EUT41:EUT46"/>
    <mergeCell ref="EUU41:EUU46"/>
    <mergeCell ref="EUV41:EUV46"/>
    <mergeCell ref="EUW41:EUW46"/>
    <mergeCell ref="EUX41:EUX46"/>
    <mergeCell ref="EUO41:EUO46"/>
    <mergeCell ref="EUP41:EUP46"/>
    <mergeCell ref="EUQ41:EUQ46"/>
    <mergeCell ref="EUR41:EUR46"/>
    <mergeCell ref="EUS41:EUS46"/>
    <mergeCell ref="EUJ41:EUJ46"/>
    <mergeCell ref="EUK41:EUK46"/>
    <mergeCell ref="EUL41:EUL46"/>
    <mergeCell ref="EUM41:EUM46"/>
    <mergeCell ref="EUN41:EUN46"/>
    <mergeCell ref="EUE41:EUE46"/>
    <mergeCell ref="EUF41:EUF46"/>
    <mergeCell ref="EUG41:EUG46"/>
    <mergeCell ref="EUH41:EUH46"/>
    <mergeCell ref="EUI41:EUI46"/>
    <mergeCell ref="EVN41:EVN46"/>
    <mergeCell ref="EVO41:EVO46"/>
    <mergeCell ref="EVP41:EVP46"/>
    <mergeCell ref="EVQ41:EVQ46"/>
    <mergeCell ref="EVR41:EVR46"/>
    <mergeCell ref="EVI41:EVI46"/>
    <mergeCell ref="EVJ41:EVJ46"/>
    <mergeCell ref="EVK41:EVK46"/>
    <mergeCell ref="EVL41:EVL46"/>
    <mergeCell ref="EVM41:EVM46"/>
    <mergeCell ref="EVD41:EVD46"/>
    <mergeCell ref="EVE41:EVE46"/>
    <mergeCell ref="EVF41:EVF46"/>
    <mergeCell ref="EVG41:EVG46"/>
    <mergeCell ref="EVH41:EVH46"/>
    <mergeCell ref="EUY41:EUY46"/>
    <mergeCell ref="EUZ41:EUZ46"/>
    <mergeCell ref="EVA41:EVA46"/>
    <mergeCell ref="EVB41:EVB46"/>
    <mergeCell ref="EVC41:EVC46"/>
    <mergeCell ref="EWH41:EWH46"/>
    <mergeCell ref="EWI41:EWI46"/>
    <mergeCell ref="EWJ41:EWJ46"/>
    <mergeCell ref="EWK41:EWK46"/>
    <mergeCell ref="EWL41:EWL46"/>
    <mergeCell ref="EWC41:EWC46"/>
    <mergeCell ref="EWD41:EWD46"/>
    <mergeCell ref="EWE41:EWE46"/>
    <mergeCell ref="EWF41:EWF46"/>
    <mergeCell ref="EWG41:EWG46"/>
    <mergeCell ref="EVX41:EVX46"/>
    <mergeCell ref="EVY41:EVY46"/>
    <mergeCell ref="EVZ41:EVZ46"/>
    <mergeCell ref="EWA41:EWA46"/>
    <mergeCell ref="EWB41:EWB46"/>
    <mergeCell ref="EVS41:EVS46"/>
    <mergeCell ref="EVT41:EVT46"/>
    <mergeCell ref="EVU41:EVU46"/>
    <mergeCell ref="EVV41:EVV46"/>
    <mergeCell ref="EVW41:EVW46"/>
    <mergeCell ref="EXB41:EXB46"/>
    <mergeCell ref="EXC41:EXC46"/>
    <mergeCell ref="EXD41:EXD46"/>
    <mergeCell ref="EXE41:EXE46"/>
    <mergeCell ref="EXF41:EXF46"/>
    <mergeCell ref="EWW41:EWW46"/>
    <mergeCell ref="EWX41:EWX46"/>
    <mergeCell ref="EWY41:EWY46"/>
    <mergeCell ref="EWZ41:EWZ46"/>
    <mergeCell ref="EXA41:EXA46"/>
    <mergeCell ref="EWR41:EWR46"/>
    <mergeCell ref="EWS41:EWS46"/>
    <mergeCell ref="EWT41:EWT46"/>
    <mergeCell ref="EWU41:EWU46"/>
    <mergeCell ref="EWV41:EWV46"/>
    <mergeCell ref="EWM41:EWM46"/>
    <mergeCell ref="EWN41:EWN46"/>
    <mergeCell ref="EWO41:EWO46"/>
    <mergeCell ref="EWP41:EWP46"/>
    <mergeCell ref="EWQ41:EWQ46"/>
    <mergeCell ref="EXV41:EXV46"/>
    <mergeCell ref="EXW41:EXW46"/>
    <mergeCell ref="EXX41:EXX46"/>
    <mergeCell ref="EXY41:EXY46"/>
    <mergeCell ref="EXZ41:EXZ46"/>
    <mergeCell ref="EXQ41:EXQ46"/>
    <mergeCell ref="EXR41:EXR46"/>
    <mergeCell ref="EXS41:EXS46"/>
    <mergeCell ref="EXT41:EXT46"/>
    <mergeCell ref="EXU41:EXU46"/>
    <mergeCell ref="EXL41:EXL46"/>
    <mergeCell ref="EXM41:EXM46"/>
    <mergeCell ref="EXN41:EXN46"/>
    <mergeCell ref="EXO41:EXO46"/>
    <mergeCell ref="EXP41:EXP46"/>
    <mergeCell ref="EXG41:EXG46"/>
    <mergeCell ref="EXH41:EXH46"/>
    <mergeCell ref="EXI41:EXI46"/>
    <mergeCell ref="EXJ41:EXJ46"/>
    <mergeCell ref="EXK41:EXK46"/>
    <mergeCell ref="EYP41:EYP46"/>
    <mergeCell ref="EYQ41:EYQ46"/>
    <mergeCell ref="EYR41:EYR46"/>
    <mergeCell ref="EYS41:EYS46"/>
    <mergeCell ref="EYT41:EYT46"/>
    <mergeCell ref="EYK41:EYK46"/>
    <mergeCell ref="EYL41:EYL46"/>
    <mergeCell ref="EYM41:EYM46"/>
    <mergeCell ref="EYN41:EYN46"/>
    <mergeCell ref="EYO41:EYO46"/>
    <mergeCell ref="EYF41:EYF46"/>
    <mergeCell ref="EYG41:EYG46"/>
    <mergeCell ref="EYH41:EYH46"/>
    <mergeCell ref="EYI41:EYI46"/>
    <mergeCell ref="EYJ41:EYJ46"/>
    <mergeCell ref="EYA41:EYA46"/>
    <mergeCell ref="EYB41:EYB46"/>
    <mergeCell ref="EYC41:EYC46"/>
    <mergeCell ref="EYD41:EYD46"/>
    <mergeCell ref="EYE41:EYE46"/>
    <mergeCell ref="EZJ41:EZJ46"/>
    <mergeCell ref="EZK41:EZK46"/>
    <mergeCell ref="EZL41:EZL46"/>
    <mergeCell ref="EZM41:EZM46"/>
    <mergeCell ref="EZN41:EZN46"/>
    <mergeCell ref="EZE41:EZE46"/>
    <mergeCell ref="EZF41:EZF46"/>
    <mergeCell ref="EZG41:EZG46"/>
    <mergeCell ref="EZH41:EZH46"/>
    <mergeCell ref="EZI41:EZI46"/>
    <mergeCell ref="EYZ41:EYZ46"/>
    <mergeCell ref="EZA41:EZA46"/>
    <mergeCell ref="EZB41:EZB46"/>
    <mergeCell ref="EZC41:EZC46"/>
    <mergeCell ref="EZD41:EZD46"/>
    <mergeCell ref="EYU41:EYU46"/>
    <mergeCell ref="EYV41:EYV46"/>
    <mergeCell ref="EYW41:EYW46"/>
    <mergeCell ref="EYX41:EYX46"/>
    <mergeCell ref="EYY41:EYY46"/>
    <mergeCell ref="FAD41:FAD46"/>
    <mergeCell ref="FAE41:FAE46"/>
    <mergeCell ref="FAF41:FAF46"/>
    <mergeCell ref="FAG41:FAG46"/>
    <mergeCell ref="FAH41:FAH46"/>
    <mergeCell ref="EZY41:EZY46"/>
    <mergeCell ref="EZZ41:EZZ46"/>
    <mergeCell ref="FAA41:FAA46"/>
    <mergeCell ref="FAB41:FAB46"/>
    <mergeCell ref="FAC41:FAC46"/>
    <mergeCell ref="EZT41:EZT46"/>
    <mergeCell ref="EZU41:EZU46"/>
    <mergeCell ref="EZV41:EZV46"/>
    <mergeCell ref="EZW41:EZW46"/>
    <mergeCell ref="EZX41:EZX46"/>
    <mergeCell ref="EZO41:EZO46"/>
    <mergeCell ref="EZP41:EZP46"/>
    <mergeCell ref="EZQ41:EZQ46"/>
    <mergeCell ref="EZR41:EZR46"/>
    <mergeCell ref="EZS41:EZS46"/>
    <mergeCell ref="FAX41:FAX46"/>
    <mergeCell ref="FAY41:FAY46"/>
    <mergeCell ref="FAZ41:FAZ46"/>
    <mergeCell ref="FBA41:FBA46"/>
    <mergeCell ref="FBB41:FBB46"/>
    <mergeCell ref="FAS41:FAS46"/>
    <mergeCell ref="FAT41:FAT46"/>
    <mergeCell ref="FAU41:FAU46"/>
    <mergeCell ref="FAV41:FAV46"/>
    <mergeCell ref="FAW41:FAW46"/>
    <mergeCell ref="FAN41:FAN46"/>
    <mergeCell ref="FAO41:FAO46"/>
    <mergeCell ref="FAP41:FAP46"/>
    <mergeCell ref="FAQ41:FAQ46"/>
    <mergeCell ref="FAR41:FAR46"/>
    <mergeCell ref="FAI41:FAI46"/>
    <mergeCell ref="FAJ41:FAJ46"/>
    <mergeCell ref="FAK41:FAK46"/>
    <mergeCell ref="FAL41:FAL46"/>
    <mergeCell ref="FAM41:FAM46"/>
    <mergeCell ref="FBR41:FBR46"/>
    <mergeCell ref="FBS41:FBS46"/>
    <mergeCell ref="FBT41:FBT46"/>
    <mergeCell ref="FBU41:FBU46"/>
    <mergeCell ref="FBV41:FBV46"/>
    <mergeCell ref="FBM41:FBM46"/>
    <mergeCell ref="FBN41:FBN46"/>
    <mergeCell ref="FBO41:FBO46"/>
    <mergeCell ref="FBP41:FBP46"/>
    <mergeCell ref="FBQ41:FBQ46"/>
    <mergeCell ref="FBH41:FBH46"/>
    <mergeCell ref="FBI41:FBI46"/>
    <mergeCell ref="FBJ41:FBJ46"/>
    <mergeCell ref="FBK41:FBK46"/>
    <mergeCell ref="FBL41:FBL46"/>
    <mergeCell ref="FBC41:FBC46"/>
    <mergeCell ref="FBD41:FBD46"/>
    <mergeCell ref="FBE41:FBE46"/>
    <mergeCell ref="FBF41:FBF46"/>
    <mergeCell ref="FBG41:FBG46"/>
    <mergeCell ref="FCL41:FCL46"/>
    <mergeCell ref="FCM41:FCM46"/>
    <mergeCell ref="FCN41:FCN46"/>
    <mergeCell ref="FCO41:FCO46"/>
    <mergeCell ref="FCP41:FCP46"/>
    <mergeCell ref="FCG41:FCG46"/>
    <mergeCell ref="FCH41:FCH46"/>
    <mergeCell ref="FCI41:FCI46"/>
    <mergeCell ref="FCJ41:FCJ46"/>
    <mergeCell ref="FCK41:FCK46"/>
    <mergeCell ref="FCB41:FCB46"/>
    <mergeCell ref="FCC41:FCC46"/>
    <mergeCell ref="FCD41:FCD46"/>
    <mergeCell ref="FCE41:FCE46"/>
    <mergeCell ref="FCF41:FCF46"/>
    <mergeCell ref="FBW41:FBW46"/>
    <mergeCell ref="FBX41:FBX46"/>
    <mergeCell ref="FBY41:FBY46"/>
    <mergeCell ref="FBZ41:FBZ46"/>
    <mergeCell ref="FCA41:FCA46"/>
    <mergeCell ref="FDF41:FDF46"/>
    <mergeCell ref="FDG41:FDG46"/>
    <mergeCell ref="FDH41:FDH46"/>
    <mergeCell ref="FDI41:FDI46"/>
    <mergeCell ref="FDJ41:FDJ46"/>
    <mergeCell ref="FDA41:FDA46"/>
    <mergeCell ref="FDB41:FDB46"/>
    <mergeCell ref="FDC41:FDC46"/>
    <mergeCell ref="FDD41:FDD46"/>
    <mergeCell ref="FDE41:FDE46"/>
    <mergeCell ref="FCV41:FCV46"/>
    <mergeCell ref="FCW41:FCW46"/>
    <mergeCell ref="FCX41:FCX46"/>
    <mergeCell ref="FCY41:FCY46"/>
    <mergeCell ref="FCZ41:FCZ46"/>
    <mergeCell ref="FCQ41:FCQ46"/>
    <mergeCell ref="FCR41:FCR46"/>
    <mergeCell ref="FCS41:FCS46"/>
    <mergeCell ref="FCT41:FCT46"/>
    <mergeCell ref="FCU41:FCU46"/>
    <mergeCell ref="FDZ41:FDZ46"/>
    <mergeCell ref="FEA41:FEA46"/>
    <mergeCell ref="FEB41:FEB46"/>
    <mergeCell ref="FEC41:FEC46"/>
    <mergeCell ref="FED41:FED46"/>
    <mergeCell ref="FDU41:FDU46"/>
    <mergeCell ref="FDV41:FDV46"/>
    <mergeCell ref="FDW41:FDW46"/>
    <mergeCell ref="FDX41:FDX46"/>
    <mergeCell ref="FDY41:FDY46"/>
    <mergeCell ref="FDP41:FDP46"/>
    <mergeCell ref="FDQ41:FDQ46"/>
    <mergeCell ref="FDR41:FDR46"/>
    <mergeCell ref="FDS41:FDS46"/>
    <mergeCell ref="FDT41:FDT46"/>
    <mergeCell ref="FDK41:FDK46"/>
    <mergeCell ref="FDL41:FDL46"/>
    <mergeCell ref="FDM41:FDM46"/>
    <mergeCell ref="FDN41:FDN46"/>
    <mergeCell ref="FDO41:FDO46"/>
    <mergeCell ref="FET41:FET46"/>
    <mergeCell ref="FEU41:FEU46"/>
    <mergeCell ref="FEV41:FEV46"/>
    <mergeCell ref="FEW41:FEW46"/>
    <mergeCell ref="FEX41:FEX46"/>
    <mergeCell ref="FEO41:FEO46"/>
    <mergeCell ref="FEP41:FEP46"/>
    <mergeCell ref="FEQ41:FEQ46"/>
    <mergeCell ref="FER41:FER46"/>
    <mergeCell ref="FES41:FES46"/>
    <mergeCell ref="FEJ41:FEJ46"/>
    <mergeCell ref="FEK41:FEK46"/>
    <mergeCell ref="FEL41:FEL46"/>
    <mergeCell ref="FEM41:FEM46"/>
    <mergeCell ref="FEN41:FEN46"/>
    <mergeCell ref="FEE41:FEE46"/>
    <mergeCell ref="FEF41:FEF46"/>
    <mergeCell ref="FEG41:FEG46"/>
    <mergeCell ref="FEH41:FEH46"/>
    <mergeCell ref="FEI41:FEI46"/>
    <mergeCell ref="FFN41:FFN46"/>
    <mergeCell ref="FFO41:FFO46"/>
    <mergeCell ref="FFP41:FFP46"/>
    <mergeCell ref="FFQ41:FFQ46"/>
    <mergeCell ref="FFR41:FFR46"/>
    <mergeCell ref="FFI41:FFI46"/>
    <mergeCell ref="FFJ41:FFJ46"/>
    <mergeCell ref="FFK41:FFK46"/>
    <mergeCell ref="FFL41:FFL46"/>
    <mergeCell ref="FFM41:FFM46"/>
    <mergeCell ref="FFD41:FFD46"/>
    <mergeCell ref="FFE41:FFE46"/>
    <mergeCell ref="FFF41:FFF46"/>
    <mergeCell ref="FFG41:FFG46"/>
    <mergeCell ref="FFH41:FFH46"/>
    <mergeCell ref="FEY41:FEY46"/>
    <mergeCell ref="FEZ41:FEZ46"/>
    <mergeCell ref="FFA41:FFA46"/>
    <mergeCell ref="FFB41:FFB46"/>
    <mergeCell ref="FFC41:FFC46"/>
    <mergeCell ref="FGH41:FGH46"/>
    <mergeCell ref="FGI41:FGI46"/>
    <mergeCell ref="FGJ41:FGJ46"/>
    <mergeCell ref="FGK41:FGK46"/>
    <mergeCell ref="FGL41:FGL46"/>
    <mergeCell ref="FGC41:FGC46"/>
    <mergeCell ref="FGD41:FGD46"/>
    <mergeCell ref="FGE41:FGE46"/>
    <mergeCell ref="FGF41:FGF46"/>
    <mergeCell ref="FGG41:FGG46"/>
    <mergeCell ref="FFX41:FFX46"/>
    <mergeCell ref="FFY41:FFY46"/>
    <mergeCell ref="FFZ41:FFZ46"/>
    <mergeCell ref="FGA41:FGA46"/>
    <mergeCell ref="FGB41:FGB46"/>
    <mergeCell ref="FFS41:FFS46"/>
    <mergeCell ref="FFT41:FFT46"/>
    <mergeCell ref="FFU41:FFU46"/>
    <mergeCell ref="FFV41:FFV46"/>
    <mergeCell ref="FFW41:FFW46"/>
    <mergeCell ref="FHB41:FHB46"/>
    <mergeCell ref="FHC41:FHC46"/>
    <mergeCell ref="FHD41:FHD46"/>
    <mergeCell ref="FHE41:FHE46"/>
    <mergeCell ref="FHF41:FHF46"/>
    <mergeCell ref="FGW41:FGW46"/>
    <mergeCell ref="FGX41:FGX46"/>
    <mergeCell ref="FGY41:FGY46"/>
    <mergeCell ref="FGZ41:FGZ46"/>
    <mergeCell ref="FHA41:FHA46"/>
    <mergeCell ref="FGR41:FGR46"/>
    <mergeCell ref="FGS41:FGS46"/>
    <mergeCell ref="FGT41:FGT46"/>
    <mergeCell ref="FGU41:FGU46"/>
    <mergeCell ref="FGV41:FGV46"/>
    <mergeCell ref="FGM41:FGM46"/>
    <mergeCell ref="FGN41:FGN46"/>
    <mergeCell ref="FGO41:FGO46"/>
    <mergeCell ref="FGP41:FGP46"/>
    <mergeCell ref="FGQ41:FGQ46"/>
    <mergeCell ref="FHV41:FHV46"/>
    <mergeCell ref="FHW41:FHW46"/>
    <mergeCell ref="FHX41:FHX46"/>
    <mergeCell ref="FHY41:FHY46"/>
    <mergeCell ref="FHZ41:FHZ46"/>
    <mergeCell ref="FHQ41:FHQ46"/>
    <mergeCell ref="FHR41:FHR46"/>
    <mergeCell ref="FHS41:FHS46"/>
    <mergeCell ref="FHT41:FHT46"/>
    <mergeCell ref="FHU41:FHU46"/>
    <mergeCell ref="FHL41:FHL46"/>
    <mergeCell ref="FHM41:FHM46"/>
    <mergeCell ref="FHN41:FHN46"/>
    <mergeCell ref="FHO41:FHO46"/>
    <mergeCell ref="FHP41:FHP46"/>
    <mergeCell ref="FHG41:FHG46"/>
    <mergeCell ref="FHH41:FHH46"/>
    <mergeCell ref="FHI41:FHI46"/>
    <mergeCell ref="FHJ41:FHJ46"/>
    <mergeCell ref="FHK41:FHK46"/>
    <mergeCell ref="FIP41:FIP46"/>
    <mergeCell ref="FIQ41:FIQ46"/>
    <mergeCell ref="FIR41:FIR46"/>
    <mergeCell ref="FIS41:FIS46"/>
    <mergeCell ref="FIT41:FIT46"/>
    <mergeCell ref="FIK41:FIK46"/>
    <mergeCell ref="FIL41:FIL46"/>
    <mergeCell ref="FIM41:FIM46"/>
    <mergeCell ref="FIN41:FIN46"/>
    <mergeCell ref="FIO41:FIO46"/>
    <mergeCell ref="FIF41:FIF46"/>
    <mergeCell ref="FIG41:FIG46"/>
    <mergeCell ref="FIH41:FIH46"/>
    <mergeCell ref="FII41:FII46"/>
    <mergeCell ref="FIJ41:FIJ46"/>
    <mergeCell ref="FIA41:FIA46"/>
    <mergeCell ref="FIB41:FIB46"/>
    <mergeCell ref="FIC41:FIC46"/>
    <mergeCell ref="FID41:FID46"/>
    <mergeCell ref="FIE41:FIE46"/>
    <mergeCell ref="FJJ41:FJJ46"/>
    <mergeCell ref="FJK41:FJK46"/>
    <mergeCell ref="FJL41:FJL46"/>
    <mergeCell ref="FJM41:FJM46"/>
    <mergeCell ref="FJN41:FJN46"/>
    <mergeCell ref="FJE41:FJE46"/>
    <mergeCell ref="FJF41:FJF46"/>
    <mergeCell ref="FJG41:FJG46"/>
    <mergeCell ref="FJH41:FJH46"/>
    <mergeCell ref="FJI41:FJI46"/>
    <mergeCell ref="FIZ41:FIZ46"/>
    <mergeCell ref="FJA41:FJA46"/>
    <mergeCell ref="FJB41:FJB46"/>
    <mergeCell ref="FJC41:FJC46"/>
    <mergeCell ref="FJD41:FJD46"/>
    <mergeCell ref="FIU41:FIU46"/>
    <mergeCell ref="FIV41:FIV46"/>
    <mergeCell ref="FIW41:FIW46"/>
    <mergeCell ref="FIX41:FIX46"/>
    <mergeCell ref="FIY41:FIY46"/>
    <mergeCell ref="FKD41:FKD46"/>
    <mergeCell ref="FKE41:FKE46"/>
    <mergeCell ref="FKF41:FKF46"/>
    <mergeCell ref="FKG41:FKG46"/>
    <mergeCell ref="FKH41:FKH46"/>
    <mergeCell ref="FJY41:FJY46"/>
    <mergeCell ref="FJZ41:FJZ46"/>
    <mergeCell ref="FKA41:FKA46"/>
    <mergeCell ref="FKB41:FKB46"/>
    <mergeCell ref="FKC41:FKC46"/>
    <mergeCell ref="FJT41:FJT46"/>
    <mergeCell ref="FJU41:FJU46"/>
    <mergeCell ref="FJV41:FJV46"/>
    <mergeCell ref="FJW41:FJW46"/>
    <mergeCell ref="FJX41:FJX46"/>
    <mergeCell ref="FJO41:FJO46"/>
    <mergeCell ref="FJP41:FJP46"/>
    <mergeCell ref="FJQ41:FJQ46"/>
    <mergeCell ref="FJR41:FJR46"/>
    <mergeCell ref="FJS41:FJS46"/>
    <mergeCell ref="FKX41:FKX46"/>
    <mergeCell ref="FKY41:FKY46"/>
    <mergeCell ref="FKZ41:FKZ46"/>
    <mergeCell ref="FLA41:FLA46"/>
    <mergeCell ref="FLB41:FLB46"/>
    <mergeCell ref="FKS41:FKS46"/>
    <mergeCell ref="FKT41:FKT46"/>
    <mergeCell ref="FKU41:FKU46"/>
    <mergeCell ref="FKV41:FKV46"/>
    <mergeCell ref="FKW41:FKW46"/>
    <mergeCell ref="FKN41:FKN46"/>
    <mergeCell ref="FKO41:FKO46"/>
    <mergeCell ref="FKP41:FKP46"/>
    <mergeCell ref="FKQ41:FKQ46"/>
    <mergeCell ref="FKR41:FKR46"/>
    <mergeCell ref="FKI41:FKI46"/>
    <mergeCell ref="FKJ41:FKJ46"/>
    <mergeCell ref="FKK41:FKK46"/>
    <mergeCell ref="FKL41:FKL46"/>
    <mergeCell ref="FKM41:FKM46"/>
    <mergeCell ref="FLR41:FLR46"/>
    <mergeCell ref="FLS41:FLS46"/>
    <mergeCell ref="FLT41:FLT46"/>
    <mergeCell ref="FLU41:FLU46"/>
    <mergeCell ref="FLV41:FLV46"/>
    <mergeCell ref="FLM41:FLM46"/>
    <mergeCell ref="FLN41:FLN46"/>
    <mergeCell ref="FLO41:FLO46"/>
    <mergeCell ref="FLP41:FLP46"/>
    <mergeCell ref="FLQ41:FLQ46"/>
    <mergeCell ref="FLH41:FLH46"/>
    <mergeCell ref="FLI41:FLI46"/>
    <mergeCell ref="FLJ41:FLJ46"/>
    <mergeCell ref="FLK41:FLK46"/>
    <mergeCell ref="FLL41:FLL46"/>
    <mergeCell ref="FLC41:FLC46"/>
    <mergeCell ref="FLD41:FLD46"/>
    <mergeCell ref="FLE41:FLE46"/>
    <mergeCell ref="FLF41:FLF46"/>
    <mergeCell ref="FLG41:FLG46"/>
    <mergeCell ref="FML41:FML46"/>
    <mergeCell ref="FMM41:FMM46"/>
    <mergeCell ref="FMN41:FMN46"/>
    <mergeCell ref="FMO41:FMO46"/>
    <mergeCell ref="FMP41:FMP46"/>
    <mergeCell ref="FMG41:FMG46"/>
    <mergeCell ref="FMH41:FMH46"/>
    <mergeCell ref="FMI41:FMI46"/>
    <mergeCell ref="FMJ41:FMJ46"/>
    <mergeCell ref="FMK41:FMK46"/>
    <mergeCell ref="FMB41:FMB46"/>
    <mergeCell ref="FMC41:FMC46"/>
    <mergeCell ref="FMD41:FMD46"/>
    <mergeCell ref="FME41:FME46"/>
    <mergeCell ref="FMF41:FMF46"/>
    <mergeCell ref="FLW41:FLW46"/>
    <mergeCell ref="FLX41:FLX46"/>
    <mergeCell ref="FLY41:FLY46"/>
    <mergeCell ref="FLZ41:FLZ46"/>
    <mergeCell ref="FMA41:FMA46"/>
    <mergeCell ref="FNF41:FNF46"/>
    <mergeCell ref="FNG41:FNG46"/>
    <mergeCell ref="FNH41:FNH46"/>
    <mergeCell ref="FNI41:FNI46"/>
    <mergeCell ref="FNJ41:FNJ46"/>
    <mergeCell ref="FNA41:FNA46"/>
    <mergeCell ref="FNB41:FNB46"/>
    <mergeCell ref="FNC41:FNC46"/>
    <mergeCell ref="FND41:FND46"/>
    <mergeCell ref="FNE41:FNE46"/>
    <mergeCell ref="FMV41:FMV46"/>
    <mergeCell ref="FMW41:FMW46"/>
    <mergeCell ref="FMX41:FMX46"/>
    <mergeCell ref="FMY41:FMY46"/>
    <mergeCell ref="FMZ41:FMZ46"/>
    <mergeCell ref="FMQ41:FMQ46"/>
    <mergeCell ref="FMR41:FMR46"/>
    <mergeCell ref="FMS41:FMS46"/>
    <mergeCell ref="FMT41:FMT46"/>
    <mergeCell ref="FMU41:FMU46"/>
    <mergeCell ref="FNZ41:FNZ46"/>
    <mergeCell ref="FOA41:FOA46"/>
    <mergeCell ref="FOB41:FOB46"/>
    <mergeCell ref="FOC41:FOC46"/>
    <mergeCell ref="FOD41:FOD46"/>
    <mergeCell ref="FNU41:FNU46"/>
    <mergeCell ref="FNV41:FNV46"/>
    <mergeCell ref="FNW41:FNW46"/>
    <mergeCell ref="FNX41:FNX46"/>
    <mergeCell ref="FNY41:FNY46"/>
    <mergeCell ref="FNP41:FNP46"/>
    <mergeCell ref="FNQ41:FNQ46"/>
    <mergeCell ref="FNR41:FNR46"/>
    <mergeCell ref="FNS41:FNS46"/>
    <mergeCell ref="FNT41:FNT46"/>
    <mergeCell ref="FNK41:FNK46"/>
    <mergeCell ref="FNL41:FNL46"/>
    <mergeCell ref="FNM41:FNM46"/>
    <mergeCell ref="FNN41:FNN46"/>
    <mergeCell ref="FNO41:FNO46"/>
    <mergeCell ref="FOT41:FOT46"/>
    <mergeCell ref="FOU41:FOU46"/>
    <mergeCell ref="FOV41:FOV46"/>
    <mergeCell ref="FOW41:FOW46"/>
    <mergeCell ref="FOX41:FOX46"/>
    <mergeCell ref="FOO41:FOO46"/>
    <mergeCell ref="FOP41:FOP46"/>
    <mergeCell ref="FOQ41:FOQ46"/>
    <mergeCell ref="FOR41:FOR46"/>
    <mergeCell ref="FOS41:FOS46"/>
    <mergeCell ref="FOJ41:FOJ46"/>
    <mergeCell ref="FOK41:FOK46"/>
    <mergeCell ref="FOL41:FOL46"/>
    <mergeCell ref="FOM41:FOM46"/>
    <mergeCell ref="FON41:FON46"/>
    <mergeCell ref="FOE41:FOE46"/>
    <mergeCell ref="FOF41:FOF46"/>
    <mergeCell ref="FOG41:FOG46"/>
    <mergeCell ref="FOH41:FOH46"/>
    <mergeCell ref="FOI41:FOI46"/>
    <mergeCell ref="FPN41:FPN46"/>
    <mergeCell ref="FPO41:FPO46"/>
    <mergeCell ref="FPP41:FPP46"/>
    <mergeCell ref="FPQ41:FPQ46"/>
    <mergeCell ref="FPR41:FPR46"/>
    <mergeCell ref="FPI41:FPI46"/>
    <mergeCell ref="FPJ41:FPJ46"/>
    <mergeCell ref="FPK41:FPK46"/>
    <mergeCell ref="FPL41:FPL46"/>
    <mergeCell ref="FPM41:FPM46"/>
    <mergeCell ref="FPD41:FPD46"/>
    <mergeCell ref="FPE41:FPE46"/>
    <mergeCell ref="FPF41:FPF46"/>
    <mergeCell ref="FPG41:FPG46"/>
    <mergeCell ref="FPH41:FPH46"/>
    <mergeCell ref="FOY41:FOY46"/>
    <mergeCell ref="FOZ41:FOZ46"/>
    <mergeCell ref="FPA41:FPA46"/>
    <mergeCell ref="FPB41:FPB46"/>
    <mergeCell ref="FPC41:FPC46"/>
    <mergeCell ref="FQH41:FQH46"/>
    <mergeCell ref="FQI41:FQI46"/>
    <mergeCell ref="FQJ41:FQJ46"/>
    <mergeCell ref="FQK41:FQK46"/>
    <mergeCell ref="FQL41:FQL46"/>
    <mergeCell ref="FQC41:FQC46"/>
    <mergeCell ref="FQD41:FQD46"/>
    <mergeCell ref="FQE41:FQE46"/>
    <mergeCell ref="FQF41:FQF46"/>
    <mergeCell ref="FQG41:FQG46"/>
    <mergeCell ref="FPX41:FPX46"/>
    <mergeCell ref="FPY41:FPY46"/>
    <mergeCell ref="FPZ41:FPZ46"/>
    <mergeCell ref="FQA41:FQA46"/>
    <mergeCell ref="FQB41:FQB46"/>
    <mergeCell ref="FPS41:FPS46"/>
    <mergeCell ref="FPT41:FPT46"/>
    <mergeCell ref="FPU41:FPU46"/>
    <mergeCell ref="FPV41:FPV46"/>
    <mergeCell ref="FPW41:FPW46"/>
    <mergeCell ref="FRB41:FRB46"/>
    <mergeCell ref="FRC41:FRC46"/>
    <mergeCell ref="FRD41:FRD46"/>
    <mergeCell ref="FRE41:FRE46"/>
    <mergeCell ref="FRF41:FRF46"/>
    <mergeCell ref="FQW41:FQW46"/>
    <mergeCell ref="FQX41:FQX46"/>
    <mergeCell ref="FQY41:FQY46"/>
    <mergeCell ref="FQZ41:FQZ46"/>
    <mergeCell ref="FRA41:FRA46"/>
    <mergeCell ref="FQR41:FQR46"/>
    <mergeCell ref="FQS41:FQS46"/>
    <mergeCell ref="FQT41:FQT46"/>
    <mergeCell ref="FQU41:FQU46"/>
    <mergeCell ref="FQV41:FQV46"/>
    <mergeCell ref="FQM41:FQM46"/>
    <mergeCell ref="FQN41:FQN46"/>
    <mergeCell ref="FQO41:FQO46"/>
    <mergeCell ref="FQP41:FQP46"/>
    <mergeCell ref="FQQ41:FQQ46"/>
    <mergeCell ref="FRV41:FRV46"/>
    <mergeCell ref="FRW41:FRW46"/>
    <mergeCell ref="FRX41:FRX46"/>
    <mergeCell ref="FRY41:FRY46"/>
    <mergeCell ref="FRZ41:FRZ46"/>
    <mergeCell ref="FRQ41:FRQ46"/>
    <mergeCell ref="FRR41:FRR46"/>
    <mergeCell ref="FRS41:FRS46"/>
    <mergeCell ref="FRT41:FRT46"/>
    <mergeCell ref="FRU41:FRU46"/>
    <mergeCell ref="FRL41:FRL46"/>
    <mergeCell ref="FRM41:FRM46"/>
    <mergeCell ref="FRN41:FRN46"/>
    <mergeCell ref="FRO41:FRO46"/>
    <mergeCell ref="FRP41:FRP46"/>
    <mergeCell ref="FRG41:FRG46"/>
    <mergeCell ref="FRH41:FRH46"/>
    <mergeCell ref="FRI41:FRI46"/>
    <mergeCell ref="FRJ41:FRJ46"/>
    <mergeCell ref="FRK41:FRK46"/>
    <mergeCell ref="FSP41:FSP46"/>
    <mergeCell ref="FSQ41:FSQ46"/>
    <mergeCell ref="FSR41:FSR46"/>
    <mergeCell ref="FSS41:FSS46"/>
    <mergeCell ref="FST41:FST46"/>
    <mergeCell ref="FSK41:FSK46"/>
    <mergeCell ref="FSL41:FSL46"/>
    <mergeCell ref="FSM41:FSM46"/>
    <mergeCell ref="FSN41:FSN46"/>
    <mergeCell ref="FSO41:FSO46"/>
    <mergeCell ref="FSF41:FSF46"/>
    <mergeCell ref="FSG41:FSG46"/>
    <mergeCell ref="FSH41:FSH46"/>
    <mergeCell ref="FSI41:FSI46"/>
    <mergeCell ref="FSJ41:FSJ46"/>
    <mergeCell ref="FSA41:FSA46"/>
    <mergeCell ref="FSB41:FSB46"/>
    <mergeCell ref="FSC41:FSC46"/>
    <mergeCell ref="FSD41:FSD46"/>
    <mergeCell ref="FSE41:FSE46"/>
    <mergeCell ref="FTJ41:FTJ46"/>
    <mergeCell ref="FTK41:FTK46"/>
    <mergeCell ref="FTL41:FTL46"/>
    <mergeCell ref="FTM41:FTM46"/>
    <mergeCell ref="FTN41:FTN46"/>
    <mergeCell ref="FTE41:FTE46"/>
    <mergeCell ref="FTF41:FTF46"/>
    <mergeCell ref="FTG41:FTG46"/>
    <mergeCell ref="FTH41:FTH46"/>
    <mergeCell ref="FTI41:FTI46"/>
    <mergeCell ref="FSZ41:FSZ46"/>
    <mergeCell ref="FTA41:FTA46"/>
    <mergeCell ref="FTB41:FTB46"/>
    <mergeCell ref="FTC41:FTC46"/>
    <mergeCell ref="FTD41:FTD46"/>
    <mergeCell ref="FSU41:FSU46"/>
    <mergeCell ref="FSV41:FSV46"/>
    <mergeCell ref="FSW41:FSW46"/>
    <mergeCell ref="FSX41:FSX46"/>
    <mergeCell ref="FSY41:FSY46"/>
    <mergeCell ref="FUD41:FUD46"/>
    <mergeCell ref="FUE41:FUE46"/>
    <mergeCell ref="FUF41:FUF46"/>
    <mergeCell ref="FUG41:FUG46"/>
    <mergeCell ref="FUH41:FUH46"/>
    <mergeCell ref="FTY41:FTY46"/>
    <mergeCell ref="FTZ41:FTZ46"/>
    <mergeCell ref="FUA41:FUA46"/>
    <mergeCell ref="FUB41:FUB46"/>
    <mergeCell ref="FUC41:FUC46"/>
    <mergeCell ref="FTT41:FTT46"/>
    <mergeCell ref="FTU41:FTU46"/>
    <mergeCell ref="FTV41:FTV46"/>
    <mergeCell ref="FTW41:FTW46"/>
    <mergeCell ref="FTX41:FTX46"/>
    <mergeCell ref="FTO41:FTO46"/>
    <mergeCell ref="FTP41:FTP46"/>
    <mergeCell ref="FTQ41:FTQ46"/>
    <mergeCell ref="FTR41:FTR46"/>
    <mergeCell ref="FTS41:FTS46"/>
    <mergeCell ref="FUX41:FUX46"/>
    <mergeCell ref="FUY41:FUY46"/>
    <mergeCell ref="FUZ41:FUZ46"/>
    <mergeCell ref="FVA41:FVA46"/>
    <mergeCell ref="FVB41:FVB46"/>
    <mergeCell ref="FUS41:FUS46"/>
    <mergeCell ref="FUT41:FUT46"/>
    <mergeCell ref="FUU41:FUU46"/>
    <mergeCell ref="FUV41:FUV46"/>
    <mergeCell ref="FUW41:FUW46"/>
    <mergeCell ref="FUN41:FUN46"/>
    <mergeCell ref="FUO41:FUO46"/>
    <mergeCell ref="FUP41:FUP46"/>
    <mergeCell ref="FUQ41:FUQ46"/>
    <mergeCell ref="FUR41:FUR46"/>
    <mergeCell ref="FUI41:FUI46"/>
    <mergeCell ref="FUJ41:FUJ46"/>
    <mergeCell ref="FUK41:FUK46"/>
    <mergeCell ref="FUL41:FUL46"/>
    <mergeCell ref="FUM41:FUM46"/>
    <mergeCell ref="FVR41:FVR46"/>
    <mergeCell ref="FVS41:FVS46"/>
    <mergeCell ref="FVT41:FVT46"/>
    <mergeCell ref="FVU41:FVU46"/>
    <mergeCell ref="FVV41:FVV46"/>
    <mergeCell ref="FVM41:FVM46"/>
    <mergeCell ref="FVN41:FVN46"/>
    <mergeCell ref="FVO41:FVO46"/>
    <mergeCell ref="FVP41:FVP46"/>
    <mergeCell ref="FVQ41:FVQ46"/>
    <mergeCell ref="FVH41:FVH46"/>
    <mergeCell ref="FVI41:FVI46"/>
    <mergeCell ref="FVJ41:FVJ46"/>
    <mergeCell ref="FVK41:FVK46"/>
    <mergeCell ref="FVL41:FVL46"/>
    <mergeCell ref="FVC41:FVC46"/>
    <mergeCell ref="FVD41:FVD46"/>
    <mergeCell ref="FVE41:FVE46"/>
    <mergeCell ref="FVF41:FVF46"/>
    <mergeCell ref="FVG41:FVG46"/>
    <mergeCell ref="FWL41:FWL46"/>
    <mergeCell ref="FWM41:FWM46"/>
    <mergeCell ref="FWN41:FWN46"/>
    <mergeCell ref="FWO41:FWO46"/>
    <mergeCell ref="FWP41:FWP46"/>
    <mergeCell ref="FWG41:FWG46"/>
    <mergeCell ref="FWH41:FWH46"/>
    <mergeCell ref="FWI41:FWI46"/>
    <mergeCell ref="FWJ41:FWJ46"/>
    <mergeCell ref="FWK41:FWK46"/>
    <mergeCell ref="FWB41:FWB46"/>
    <mergeCell ref="FWC41:FWC46"/>
    <mergeCell ref="FWD41:FWD46"/>
    <mergeCell ref="FWE41:FWE46"/>
    <mergeCell ref="FWF41:FWF46"/>
    <mergeCell ref="FVW41:FVW46"/>
    <mergeCell ref="FVX41:FVX46"/>
    <mergeCell ref="FVY41:FVY46"/>
    <mergeCell ref="FVZ41:FVZ46"/>
    <mergeCell ref="FWA41:FWA46"/>
    <mergeCell ref="FXF41:FXF46"/>
    <mergeCell ref="FXG41:FXG46"/>
    <mergeCell ref="FXH41:FXH46"/>
    <mergeCell ref="FXI41:FXI46"/>
    <mergeCell ref="FXJ41:FXJ46"/>
    <mergeCell ref="FXA41:FXA46"/>
    <mergeCell ref="FXB41:FXB46"/>
    <mergeCell ref="FXC41:FXC46"/>
    <mergeCell ref="FXD41:FXD46"/>
    <mergeCell ref="FXE41:FXE46"/>
    <mergeCell ref="FWV41:FWV46"/>
    <mergeCell ref="FWW41:FWW46"/>
    <mergeCell ref="FWX41:FWX46"/>
    <mergeCell ref="FWY41:FWY46"/>
    <mergeCell ref="FWZ41:FWZ46"/>
    <mergeCell ref="FWQ41:FWQ46"/>
    <mergeCell ref="FWR41:FWR46"/>
    <mergeCell ref="FWS41:FWS46"/>
    <mergeCell ref="FWT41:FWT46"/>
    <mergeCell ref="FWU41:FWU46"/>
    <mergeCell ref="FXZ41:FXZ46"/>
    <mergeCell ref="FYA41:FYA46"/>
    <mergeCell ref="FYB41:FYB46"/>
    <mergeCell ref="FYC41:FYC46"/>
    <mergeCell ref="FYD41:FYD46"/>
    <mergeCell ref="FXU41:FXU46"/>
    <mergeCell ref="FXV41:FXV46"/>
    <mergeCell ref="FXW41:FXW46"/>
    <mergeCell ref="FXX41:FXX46"/>
    <mergeCell ref="FXY41:FXY46"/>
    <mergeCell ref="FXP41:FXP46"/>
    <mergeCell ref="FXQ41:FXQ46"/>
    <mergeCell ref="FXR41:FXR46"/>
    <mergeCell ref="FXS41:FXS46"/>
    <mergeCell ref="FXT41:FXT46"/>
    <mergeCell ref="FXK41:FXK46"/>
    <mergeCell ref="FXL41:FXL46"/>
    <mergeCell ref="FXM41:FXM46"/>
    <mergeCell ref="FXN41:FXN46"/>
    <mergeCell ref="FXO41:FXO46"/>
    <mergeCell ref="FYT41:FYT46"/>
    <mergeCell ref="FYU41:FYU46"/>
    <mergeCell ref="FYV41:FYV46"/>
    <mergeCell ref="FYW41:FYW46"/>
    <mergeCell ref="FYX41:FYX46"/>
    <mergeCell ref="FYO41:FYO46"/>
    <mergeCell ref="FYP41:FYP46"/>
    <mergeCell ref="FYQ41:FYQ46"/>
    <mergeCell ref="FYR41:FYR46"/>
    <mergeCell ref="FYS41:FYS46"/>
    <mergeCell ref="FYJ41:FYJ46"/>
    <mergeCell ref="FYK41:FYK46"/>
    <mergeCell ref="FYL41:FYL46"/>
    <mergeCell ref="FYM41:FYM46"/>
    <mergeCell ref="FYN41:FYN46"/>
    <mergeCell ref="FYE41:FYE46"/>
    <mergeCell ref="FYF41:FYF46"/>
    <mergeCell ref="FYG41:FYG46"/>
    <mergeCell ref="FYH41:FYH46"/>
    <mergeCell ref="FYI41:FYI46"/>
    <mergeCell ref="FZN41:FZN46"/>
    <mergeCell ref="FZO41:FZO46"/>
    <mergeCell ref="FZP41:FZP46"/>
    <mergeCell ref="FZQ41:FZQ46"/>
    <mergeCell ref="FZR41:FZR46"/>
    <mergeCell ref="FZI41:FZI46"/>
    <mergeCell ref="FZJ41:FZJ46"/>
    <mergeCell ref="FZK41:FZK46"/>
    <mergeCell ref="FZL41:FZL46"/>
    <mergeCell ref="FZM41:FZM46"/>
    <mergeCell ref="FZD41:FZD46"/>
    <mergeCell ref="FZE41:FZE46"/>
    <mergeCell ref="FZF41:FZF46"/>
    <mergeCell ref="FZG41:FZG46"/>
    <mergeCell ref="FZH41:FZH46"/>
    <mergeCell ref="FYY41:FYY46"/>
    <mergeCell ref="FYZ41:FYZ46"/>
    <mergeCell ref="FZA41:FZA46"/>
    <mergeCell ref="FZB41:FZB46"/>
    <mergeCell ref="FZC41:FZC46"/>
    <mergeCell ref="GAH41:GAH46"/>
    <mergeCell ref="GAI41:GAI46"/>
    <mergeCell ref="GAJ41:GAJ46"/>
    <mergeCell ref="GAK41:GAK46"/>
    <mergeCell ref="GAL41:GAL46"/>
    <mergeCell ref="GAC41:GAC46"/>
    <mergeCell ref="GAD41:GAD46"/>
    <mergeCell ref="GAE41:GAE46"/>
    <mergeCell ref="GAF41:GAF46"/>
    <mergeCell ref="GAG41:GAG46"/>
    <mergeCell ref="FZX41:FZX46"/>
    <mergeCell ref="FZY41:FZY46"/>
    <mergeCell ref="FZZ41:FZZ46"/>
    <mergeCell ref="GAA41:GAA46"/>
    <mergeCell ref="GAB41:GAB46"/>
    <mergeCell ref="FZS41:FZS46"/>
    <mergeCell ref="FZT41:FZT46"/>
    <mergeCell ref="FZU41:FZU46"/>
    <mergeCell ref="FZV41:FZV46"/>
    <mergeCell ref="FZW41:FZW46"/>
    <mergeCell ref="GBB41:GBB46"/>
    <mergeCell ref="GBC41:GBC46"/>
    <mergeCell ref="GBD41:GBD46"/>
    <mergeCell ref="GBE41:GBE46"/>
    <mergeCell ref="GBF41:GBF46"/>
    <mergeCell ref="GAW41:GAW46"/>
    <mergeCell ref="GAX41:GAX46"/>
    <mergeCell ref="GAY41:GAY46"/>
    <mergeCell ref="GAZ41:GAZ46"/>
    <mergeCell ref="GBA41:GBA46"/>
    <mergeCell ref="GAR41:GAR46"/>
    <mergeCell ref="GAS41:GAS46"/>
    <mergeCell ref="GAT41:GAT46"/>
    <mergeCell ref="GAU41:GAU46"/>
    <mergeCell ref="GAV41:GAV46"/>
    <mergeCell ref="GAM41:GAM46"/>
    <mergeCell ref="GAN41:GAN46"/>
    <mergeCell ref="GAO41:GAO46"/>
    <mergeCell ref="GAP41:GAP46"/>
    <mergeCell ref="GAQ41:GAQ46"/>
    <mergeCell ref="GBV41:GBV46"/>
    <mergeCell ref="GBW41:GBW46"/>
    <mergeCell ref="GBX41:GBX46"/>
    <mergeCell ref="GBY41:GBY46"/>
    <mergeCell ref="GBZ41:GBZ46"/>
    <mergeCell ref="GBQ41:GBQ46"/>
    <mergeCell ref="GBR41:GBR46"/>
    <mergeCell ref="GBS41:GBS46"/>
    <mergeCell ref="GBT41:GBT46"/>
    <mergeCell ref="GBU41:GBU46"/>
    <mergeCell ref="GBL41:GBL46"/>
    <mergeCell ref="GBM41:GBM46"/>
    <mergeCell ref="GBN41:GBN46"/>
    <mergeCell ref="GBO41:GBO46"/>
    <mergeCell ref="GBP41:GBP46"/>
    <mergeCell ref="GBG41:GBG46"/>
    <mergeCell ref="GBH41:GBH46"/>
    <mergeCell ref="GBI41:GBI46"/>
    <mergeCell ref="GBJ41:GBJ46"/>
    <mergeCell ref="GBK41:GBK46"/>
    <mergeCell ref="GCP41:GCP46"/>
    <mergeCell ref="GCQ41:GCQ46"/>
    <mergeCell ref="GCR41:GCR46"/>
    <mergeCell ref="GCS41:GCS46"/>
    <mergeCell ref="GCT41:GCT46"/>
    <mergeCell ref="GCK41:GCK46"/>
    <mergeCell ref="GCL41:GCL46"/>
    <mergeCell ref="GCM41:GCM46"/>
    <mergeCell ref="GCN41:GCN46"/>
    <mergeCell ref="GCO41:GCO46"/>
    <mergeCell ref="GCF41:GCF46"/>
    <mergeCell ref="GCG41:GCG46"/>
    <mergeCell ref="GCH41:GCH46"/>
    <mergeCell ref="GCI41:GCI46"/>
    <mergeCell ref="GCJ41:GCJ46"/>
    <mergeCell ref="GCA41:GCA46"/>
    <mergeCell ref="GCB41:GCB46"/>
    <mergeCell ref="GCC41:GCC46"/>
    <mergeCell ref="GCD41:GCD46"/>
    <mergeCell ref="GCE41:GCE46"/>
    <mergeCell ref="GDJ41:GDJ46"/>
    <mergeCell ref="GDK41:GDK46"/>
    <mergeCell ref="GDL41:GDL46"/>
    <mergeCell ref="GDM41:GDM46"/>
    <mergeCell ref="GDN41:GDN46"/>
    <mergeCell ref="GDE41:GDE46"/>
    <mergeCell ref="GDF41:GDF46"/>
    <mergeCell ref="GDG41:GDG46"/>
    <mergeCell ref="GDH41:GDH46"/>
    <mergeCell ref="GDI41:GDI46"/>
    <mergeCell ref="GCZ41:GCZ46"/>
    <mergeCell ref="GDA41:GDA46"/>
    <mergeCell ref="GDB41:GDB46"/>
    <mergeCell ref="GDC41:GDC46"/>
    <mergeCell ref="GDD41:GDD46"/>
    <mergeCell ref="GCU41:GCU46"/>
    <mergeCell ref="GCV41:GCV46"/>
    <mergeCell ref="GCW41:GCW46"/>
    <mergeCell ref="GCX41:GCX46"/>
    <mergeCell ref="GCY41:GCY46"/>
    <mergeCell ref="GED41:GED46"/>
    <mergeCell ref="GEE41:GEE46"/>
    <mergeCell ref="GEF41:GEF46"/>
    <mergeCell ref="GEG41:GEG46"/>
    <mergeCell ref="GEH41:GEH46"/>
    <mergeCell ref="GDY41:GDY46"/>
    <mergeCell ref="GDZ41:GDZ46"/>
    <mergeCell ref="GEA41:GEA46"/>
    <mergeCell ref="GEB41:GEB46"/>
    <mergeCell ref="GEC41:GEC46"/>
    <mergeCell ref="GDT41:GDT46"/>
    <mergeCell ref="GDU41:GDU46"/>
    <mergeCell ref="GDV41:GDV46"/>
    <mergeCell ref="GDW41:GDW46"/>
    <mergeCell ref="GDX41:GDX46"/>
    <mergeCell ref="GDO41:GDO46"/>
    <mergeCell ref="GDP41:GDP46"/>
    <mergeCell ref="GDQ41:GDQ46"/>
    <mergeCell ref="GDR41:GDR46"/>
    <mergeCell ref="GDS41:GDS46"/>
    <mergeCell ref="GEX41:GEX46"/>
    <mergeCell ref="GEY41:GEY46"/>
    <mergeCell ref="GEZ41:GEZ46"/>
    <mergeCell ref="GFA41:GFA46"/>
    <mergeCell ref="GFB41:GFB46"/>
    <mergeCell ref="GES41:GES46"/>
    <mergeCell ref="GET41:GET46"/>
    <mergeCell ref="GEU41:GEU46"/>
    <mergeCell ref="GEV41:GEV46"/>
    <mergeCell ref="GEW41:GEW46"/>
    <mergeCell ref="GEN41:GEN46"/>
    <mergeCell ref="GEO41:GEO46"/>
    <mergeCell ref="GEP41:GEP46"/>
    <mergeCell ref="GEQ41:GEQ46"/>
    <mergeCell ref="GER41:GER46"/>
    <mergeCell ref="GEI41:GEI46"/>
    <mergeCell ref="GEJ41:GEJ46"/>
    <mergeCell ref="GEK41:GEK46"/>
    <mergeCell ref="GEL41:GEL46"/>
    <mergeCell ref="GEM41:GEM46"/>
    <mergeCell ref="GFR41:GFR46"/>
    <mergeCell ref="GFS41:GFS46"/>
    <mergeCell ref="GFT41:GFT46"/>
    <mergeCell ref="GFU41:GFU46"/>
    <mergeCell ref="GFV41:GFV46"/>
    <mergeCell ref="GFM41:GFM46"/>
    <mergeCell ref="GFN41:GFN46"/>
    <mergeCell ref="GFO41:GFO46"/>
    <mergeCell ref="GFP41:GFP46"/>
    <mergeCell ref="GFQ41:GFQ46"/>
    <mergeCell ref="GFH41:GFH46"/>
    <mergeCell ref="GFI41:GFI46"/>
    <mergeCell ref="GFJ41:GFJ46"/>
    <mergeCell ref="GFK41:GFK46"/>
    <mergeCell ref="GFL41:GFL46"/>
    <mergeCell ref="GFC41:GFC46"/>
    <mergeCell ref="GFD41:GFD46"/>
    <mergeCell ref="GFE41:GFE46"/>
    <mergeCell ref="GFF41:GFF46"/>
    <mergeCell ref="GFG41:GFG46"/>
    <mergeCell ref="GGL41:GGL46"/>
    <mergeCell ref="GGM41:GGM46"/>
    <mergeCell ref="GGN41:GGN46"/>
    <mergeCell ref="GGO41:GGO46"/>
    <mergeCell ref="GGP41:GGP46"/>
    <mergeCell ref="GGG41:GGG46"/>
    <mergeCell ref="GGH41:GGH46"/>
    <mergeCell ref="GGI41:GGI46"/>
    <mergeCell ref="GGJ41:GGJ46"/>
    <mergeCell ref="GGK41:GGK46"/>
    <mergeCell ref="GGB41:GGB46"/>
    <mergeCell ref="GGC41:GGC46"/>
    <mergeCell ref="GGD41:GGD46"/>
    <mergeCell ref="GGE41:GGE46"/>
    <mergeCell ref="GGF41:GGF46"/>
    <mergeCell ref="GFW41:GFW46"/>
    <mergeCell ref="GFX41:GFX46"/>
    <mergeCell ref="GFY41:GFY46"/>
    <mergeCell ref="GFZ41:GFZ46"/>
    <mergeCell ref="GGA41:GGA46"/>
    <mergeCell ref="GHF41:GHF46"/>
    <mergeCell ref="GHG41:GHG46"/>
    <mergeCell ref="GHH41:GHH46"/>
    <mergeCell ref="GHI41:GHI46"/>
    <mergeCell ref="GHJ41:GHJ46"/>
    <mergeCell ref="GHA41:GHA46"/>
    <mergeCell ref="GHB41:GHB46"/>
    <mergeCell ref="GHC41:GHC46"/>
    <mergeCell ref="GHD41:GHD46"/>
    <mergeCell ref="GHE41:GHE46"/>
    <mergeCell ref="GGV41:GGV46"/>
    <mergeCell ref="GGW41:GGW46"/>
    <mergeCell ref="GGX41:GGX46"/>
    <mergeCell ref="GGY41:GGY46"/>
    <mergeCell ref="GGZ41:GGZ46"/>
    <mergeCell ref="GGQ41:GGQ46"/>
    <mergeCell ref="GGR41:GGR46"/>
    <mergeCell ref="GGS41:GGS46"/>
    <mergeCell ref="GGT41:GGT46"/>
    <mergeCell ref="GGU41:GGU46"/>
    <mergeCell ref="GHZ41:GHZ46"/>
    <mergeCell ref="GIA41:GIA46"/>
    <mergeCell ref="GIB41:GIB46"/>
    <mergeCell ref="GIC41:GIC46"/>
    <mergeCell ref="GID41:GID46"/>
    <mergeCell ref="GHU41:GHU46"/>
    <mergeCell ref="GHV41:GHV46"/>
    <mergeCell ref="GHW41:GHW46"/>
    <mergeCell ref="GHX41:GHX46"/>
    <mergeCell ref="GHY41:GHY46"/>
    <mergeCell ref="GHP41:GHP46"/>
    <mergeCell ref="GHQ41:GHQ46"/>
    <mergeCell ref="GHR41:GHR46"/>
    <mergeCell ref="GHS41:GHS46"/>
    <mergeCell ref="GHT41:GHT46"/>
    <mergeCell ref="GHK41:GHK46"/>
    <mergeCell ref="GHL41:GHL46"/>
    <mergeCell ref="GHM41:GHM46"/>
    <mergeCell ref="GHN41:GHN46"/>
    <mergeCell ref="GHO41:GHO46"/>
    <mergeCell ref="GIT41:GIT46"/>
    <mergeCell ref="GIU41:GIU46"/>
    <mergeCell ref="GIV41:GIV46"/>
    <mergeCell ref="GIW41:GIW46"/>
    <mergeCell ref="GIX41:GIX46"/>
    <mergeCell ref="GIO41:GIO46"/>
    <mergeCell ref="GIP41:GIP46"/>
    <mergeCell ref="GIQ41:GIQ46"/>
    <mergeCell ref="GIR41:GIR46"/>
    <mergeCell ref="GIS41:GIS46"/>
    <mergeCell ref="GIJ41:GIJ46"/>
    <mergeCell ref="GIK41:GIK46"/>
    <mergeCell ref="GIL41:GIL46"/>
    <mergeCell ref="GIM41:GIM46"/>
    <mergeCell ref="GIN41:GIN46"/>
    <mergeCell ref="GIE41:GIE46"/>
    <mergeCell ref="GIF41:GIF46"/>
    <mergeCell ref="GIG41:GIG46"/>
    <mergeCell ref="GIH41:GIH46"/>
    <mergeCell ref="GII41:GII46"/>
    <mergeCell ref="GJN41:GJN46"/>
    <mergeCell ref="GJO41:GJO46"/>
    <mergeCell ref="GJP41:GJP46"/>
    <mergeCell ref="GJQ41:GJQ46"/>
    <mergeCell ref="GJR41:GJR46"/>
    <mergeCell ref="GJI41:GJI46"/>
    <mergeCell ref="GJJ41:GJJ46"/>
    <mergeCell ref="GJK41:GJK46"/>
    <mergeCell ref="GJL41:GJL46"/>
    <mergeCell ref="GJM41:GJM46"/>
    <mergeCell ref="GJD41:GJD46"/>
    <mergeCell ref="GJE41:GJE46"/>
    <mergeCell ref="GJF41:GJF46"/>
    <mergeCell ref="GJG41:GJG46"/>
    <mergeCell ref="GJH41:GJH46"/>
    <mergeCell ref="GIY41:GIY46"/>
    <mergeCell ref="GIZ41:GIZ46"/>
    <mergeCell ref="GJA41:GJA46"/>
    <mergeCell ref="GJB41:GJB46"/>
    <mergeCell ref="GJC41:GJC46"/>
    <mergeCell ref="GKH41:GKH46"/>
    <mergeCell ref="GKI41:GKI46"/>
    <mergeCell ref="GKJ41:GKJ46"/>
    <mergeCell ref="GKK41:GKK46"/>
    <mergeCell ref="GKL41:GKL46"/>
    <mergeCell ref="GKC41:GKC46"/>
    <mergeCell ref="GKD41:GKD46"/>
    <mergeCell ref="GKE41:GKE46"/>
    <mergeCell ref="GKF41:GKF46"/>
    <mergeCell ref="GKG41:GKG46"/>
    <mergeCell ref="GJX41:GJX46"/>
    <mergeCell ref="GJY41:GJY46"/>
    <mergeCell ref="GJZ41:GJZ46"/>
    <mergeCell ref="GKA41:GKA46"/>
    <mergeCell ref="GKB41:GKB46"/>
    <mergeCell ref="GJS41:GJS46"/>
    <mergeCell ref="GJT41:GJT46"/>
    <mergeCell ref="GJU41:GJU46"/>
    <mergeCell ref="GJV41:GJV46"/>
    <mergeCell ref="GJW41:GJW46"/>
    <mergeCell ref="GLB41:GLB46"/>
    <mergeCell ref="GLC41:GLC46"/>
    <mergeCell ref="GLD41:GLD46"/>
    <mergeCell ref="GLE41:GLE46"/>
    <mergeCell ref="GLF41:GLF46"/>
    <mergeCell ref="GKW41:GKW46"/>
    <mergeCell ref="GKX41:GKX46"/>
    <mergeCell ref="GKY41:GKY46"/>
    <mergeCell ref="GKZ41:GKZ46"/>
    <mergeCell ref="GLA41:GLA46"/>
    <mergeCell ref="GKR41:GKR46"/>
    <mergeCell ref="GKS41:GKS46"/>
    <mergeCell ref="GKT41:GKT46"/>
    <mergeCell ref="GKU41:GKU46"/>
    <mergeCell ref="GKV41:GKV46"/>
    <mergeCell ref="GKM41:GKM46"/>
    <mergeCell ref="GKN41:GKN46"/>
    <mergeCell ref="GKO41:GKO46"/>
    <mergeCell ref="GKP41:GKP46"/>
    <mergeCell ref="GKQ41:GKQ46"/>
    <mergeCell ref="GLV41:GLV46"/>
    <mergeCell ref="GLW41:GLW46"/>
    <mergeCell ref="GLX41:GLX46"/>
    <mergeCell ref="GLY41:GLY46"/>
    <mergeCell ref="GLZ41:GLZ46"/>
    <mergeCell ref="GLQ41:GLQ46"/>
    <mergeCell ref="GLR41:GLR46"/>
    <mergeCell ref="GLS41:GLS46"/>
    <mergeCell ref="GLT41:GLT46"/>
    <mergeCell ref="GLU41:GLU46"/>
    <mergeCell ref="GLL41:GLL46"/>
    <mergeCell ref="GLM41:GLM46"/>
    <mergeCell ref="GLN41:GLN46"/>
    <mergeCell ref="GLO41:GLO46"/>
    <mergeCell ref="GLP41:GLP46"/>
    <mergeCell ref="GLG41:GLG46"/>
    <mergeCell ref="GLH41:GLH46"/>
    <mergeCell ref="GLI41:GLI46"/>
    <mergeCell ref="GLJ41:GLJ46"/>
    <mergeCell ref="GLK41:GLK46"/>
    <mergeCell ref="GMP41:GMP46"/>
    <mergeCell ref="GMQ41:GMQ46"/>
    <mergeCell ref="GMR41:GMR46"/>
    <mergeCell ref="GMS41:GMS46"/>
    <mergeCell ref="GMT41:GMT46"/>
    <mergeCell ref="GMK41:GMK46"/>
    <mergeCell ref="GML41:GML46"/>
    <mergeCell ref="GMM41:GMM46"/>
    <mergeCell ref="GMN41:GMN46"/>
    <mergeCell ref="GMO41:GMO46"/>
    <mergeCell ref="GMF41:GMF46"/>
    <mergeCell ref="GMG41:GMG46"/>
    <mergeCell ref="GMH41:GMH46"/>
    <mergeCell ref="GMI41:GMI46"/>
    <mergeCell ref="GMJ41:GMJ46"/>
    <mergeCell ref="GMA41:GMA46"/>
    <mergeCell ref="GMB41:GMB46"/>
    <mergeCell ref="GMC41:GMC46"/>
    <mergeCell ref="GMD41:GMD46"/>
    <mergeCell ref="GME41:GME46"/>
    <mergeCell ref="GNJ41:GNJ46"/>
    <mergeCell ref="GNK41:GNK46"/>
    <mergeCell ref="GNL41:GNL46"/>
    <mergeCell ref="GNM41:GNM46"/>
    <mergeCell ref="GNN41:GNN46"/>
    <mergeCell ref="GNE41:GNE46"/>
    <mergeCell ref="GNF41:GNF46"/>
    <mergeCell ref="GNG41:GNG46"/>
    <mergeCell ref="GNH41:GNH46"/>
    <mergeCell ref="GNI41:GNI46"/>
    <mergeCell ref="GMZ41:GMZ46"/>
    <mergeCell ref="GNA41:GNA46"/>
    <mergeCell ref="GNB41:GNB46"/>
    <mergeCell ref="GNC41:GNC46"/>
    <mergeCell ref="GND41:GND46"/>
    <mergeCell ref="GMU41:GMU46"/>
    <mergeCell ref="GMV41:GMV46"/>
    <mergeCell ref="GMW41:GMW46"/>
    <mergeCell ref="GMX41:GMX46"/>
    <mergeCell ref="GMY41:GMY46"/>
    <mergeCell ref="GOD41:GOD46"/>
    <mergeCell ref="GOE41:GOE46"/>
    <mergeCell ref="GOF41:GOF46"/>
    <mergeCell ref="GOG41:GOG46"/>
    <mergeCell ref="GOH41:GOH46"/>
    <mergeCell ref="GNY41:GNY46"/>
    <mergeCell ref="GNZ41:GNZ46"/>
    <mergeCell ref="GOA41:GOA46"/>
    <mergeCell ref="GOB41:GOB46"/>
    <mergeCell ref="GOC41:GOC46"/>
    <mergeCell ref="GNT41:GNT46"/>
    <mergeCell ref="GNU41:GNU46"/>
    <mergeCell ref="GNV41:GNV46"/>
    <mergeCell ref="GNW41:GNW46"/>
    <mergeCell ref="GNX41:GNX46"/>
    <mergeCell ref="GNO41:GNO46"/>
    <mergeCell ref="GNP41:GNP46"/>
    <mergeCell ref="GNQ41:GNQ46"/>
    <mergeCell ref="GNR41:GNR46"/>
    <mergeCell ref="GNS41:GNS46"/>
    <mergeCell ref="GOX41:GOX46"/>
    <mergeCell ref="GOY41:GOY46"/>
    <mergeCell ref="GOZ41:GOZ46"/>
    <mergeCell ref="GPA41:GPA46"/>
    <mergeCell ref="GPB41:GPB46"/>
    <mergeCell ref="GOS41:GOS46"/>
    <mergeCell ref="GOT41:GOT46"/>
    <mergeCell ref="GOU41:GOU46"/>
    <mergeCell ref="GOV41:GOV46"/>
    <mergeCell ref="GOW41:GOW46"/>
    <mergeCell ref="GON41:GON46"/>
    <mergeCell ref="GOO41:GOO46"/>
    <mergeCell ref="GOP41:GOP46"/>
    <mergeCell ref="GOQ41:GOQ46"/>
    <mergeCell ref="GOR41:GOR46"/>
    <mergeCell ref="GOI41:GOI46"/>
    <mergeCell ref="GOJ41:GOJ46"/>
    <mergeCell ref="GOK41:GOK46"/>
    <mergeCell ref="GOL41:GOL46"/>
    <mergeCell ref="GOM41:GOM46"/>
    <mergeCell ref="GPR41:GPR46"/>
    <mergeCell ref="GPS41:GPS46"/>
    <mergeCell ref="GPT41:GPT46"/>
    <mergeCell ref="GPU41:GPU46"/>
    <mergeCell ref="GPV41:GPV46"/>
    <mergeCell ref="GPM41:GPM46"/>
    <mergeCell ref="GPN41:GPN46"/>
    <mergeCell ref="GPO41:GPO46"/>
    <mergeCell ref="GPP41:GPP46"/>
    <mergeCell ref="GPQ41:GPQ46"/>
    <mergeCell ref="GPH41:GPH46"/>
    <mergeCell ref="GPI41:GPI46"/>
    <mergeCell ref="GPJ41:GPJ46"/>
    <mergeCell ref="GPK41:GPK46"/>
    <mergeCell ref="GPL41:GPL46"/>
    <mergeCell ref="GPC41:GPC46"/>
    <mergeCell ref="GPD41:GPD46"/>
    <mergeCell ref="GPE41:GPE46"/>
    <mergeCell ref="GPF41:GPF46"/>
    <mergeCell ref="GPG41:GPG46"/>
    <mergeCell ref="GQL41:GQL46"/>
    <mergeCell ref="GQM41:GQM46"/>
    <mergeCell ref="GQN41:GQN46"/>
    <mergeCell ref="GQO41:GQO46"/>
    <mergeCell ref="GQP41:GQP46"/>
    <mergeCell ref="GQG41:GQG46"/>
    <mergeCell ref="GQH41:GQH46"/>
    <mergeCell ref="GQI41:GQI46"/>
    <mergeCell ref="GQJ41:GQJ46"/>
    <mergeCell ref="GQK41:GQK46"/>
    <mergeCell ref="GQB41:GQB46"/>
    <mergeCell ref="GQC41:GQC46"/>
    <mergeCell ref="GQD41:GQD46"/>
    <mergeCell ref="GQE41:GQE46"/>
    <mergeCell ref="GQF41:GQF46"/>
    <mergeCell ref="GPW41:GPW46"/>
    <mergeCell ref="GPX41:GPX46"/>
    <mergeCell ref="GPY41:GPY46"/>
    <mergeCell ref="GPZ41:GPZ46"/>
    <mergeCell ref="GQA41:GQA46"/>
    <mergeCell ref="GRF41:GRF46"/>
    <mergeCell ref="GRG41:GRG46"/>
    <mergeCell ref="GRH41:GRH46"/>
    <mergeCell ref="GRI41:GRI46"/>
    <mergeCell ref="GRJ41:GRJ46"/>
    <mergeCell ref="GRA41:GRA46"/>
    <mergeCell ref="GRB41:GRB46"/>
    <mergeCell ref="GRC41:GRC46"/>
    <mergeCell ref="GRD41:GRD46"/>
    <mergeCell ref="GRE41:GRE46"/>
    <mergeCell ref="GQV41:GQV46"/>
    <mergeCell ref="GQW41:GQW46"/>
    <mergeCell ref="GQX41:GQX46"/>
    <mergeCell ref="GQY41:GQY46"/>
    <mergeCell ref="GQZ41:GQZ46"/>
    <mergeCell ref="GQQ41:GQQ46"/>
    <mergeCell ref="GQR41:GQR46"/>
    <mergeCell ref="GQS41:GQS46"/>
    <mergeCell ref="GQT41:GQT46"/>
    <mergeCell ref="GQU41:GQU46"/>
    <mergeCell ref="GRZ41:GRZ46"/>
    <mergeCell ref="GSA41:GSA46"/>
    <mergeCell ref="GSB41:GSB46"/>
    <mergeCell ref="GSC41:GSC46"/>
    <mergeCell ref="GSD41:GSD46"/>
    <mergeCell ref="GRU41:GRU46"/>
    <mergeCell ref="GRV41:GRV46"/>
    <mergeCell ref="GRW41:GRW46"/>
    <mergeCell ref="GRX41:GRX46"/>
    <mergeCell ref="GRY41:GRY46"/>
    <mergeCell ref="GRP41:GRP46"/>
    <mergeCell ref="GRQ41:GRQ46"/>
    <mergeCell ref="GRR41:GRR46"/>
    <mergeCell ref="GRS41:GRS46"/>
    <mergeCell ref="GRT41:GRT46"/>
    <mergeCell ref="GRK41:GRK46"/>
    <mergeCell ref="GRL41:GRL46"/>
    <mergeCell ref="GRM41:GRM46"/>
    <mergeCell ref="GRN41:GRN46"/>
    <mergeCell ref="GRO41:GRO46"/>
    <mergeCell ref="GST41:GST46"/>
    <mergeCell ref="GSU41:GSU46"/>
    <mergeCell ref="GSV41:GSV46"/>
    <mergeCell ref="GSW41:GSW46"/>
    <mergeCell ref="GSX41:GSX46"/>
    <mergeCell ref="GSO41:GSO46"/>
    <mergeCell ref="GSP41:GSP46"/>
    <mergeCell ref="GSQ41:GSQ46"/>
    <mergeCell ref="GSR41:GSR46"/>
    <mergeCell ref="GSS41:GSS46"/>
    <mergeCell ref="GSJ41:GSJ46"/>
    <mergeCell ref="GSK41:GSK46"/>
    <mergeCell ref="GSL41:GSL46"/>
    <mergeCell ref="GSM41:GSM46"/>
    <mergeCell ref="GSN41:GSN46"/>
    <mergeCell ref="GSE41:GSE46"/>
    <mergeCell ref="GSF41:GSF46"/>
    <mergeCell ref="GSG41:GSG46"/>
    <mergeCell ref="GSH41:GSH46"/>
    <mergeCell ref="GSI41:GSI46"/>
    <mergeCell ref="GTN41:GTN46"/>
    <mergeCell ref="GTO41:GTO46"/>
    <mergeCell ref="GTP41:GTP46"/>
    <mergeCell ref="GTQ41:GTQ46"/>
    <mergeCell ref="GTR41:GTR46"/>
    <mergeCell ref="GTI41:GTI46"/>
    <mergeCell ref="GTJ41:GTJ46"/>
    <mergeCell ref="GTK41:GTK46"/>
    <mergeCell ref="GTL41:GTL46"/>
    <mergeCell ref="GTM41:GTM46"/>
    <mergeCell ref="GTD41:GTD46"/>
    <mergeCell ref="GTE41:GTE46"/>
    <mergeCell ref="GTF41:GTF46"/>
    <mergeCell ref="GTG41:GTG46"/>
    <mergeCell ref="GTH41:GTH46"/>
    <mergeCell ref="GSY41:GSY46"/>
    <mergeCell ref="GSZ41:GSZ46"/>
    <mergeCell ref="GTA41:GTA46"/>
    <mergeCell ref="GTB41:GTB46"/>
    <mergeCell ref="GTC41:GTC46"/>
    <mergeCell ref="GUH41:GUH46"/>
    <mergeCell ref="GUI41:GUI46"/>
    <mergeCell ref="GUJ41:GUJ46"/>
    <mergeCell ref="GUK41:GUK46"/>
    <mergeCell ref="GUL41:GUL46"/>
    <mergeCell ref="GUC41:GUC46"/>
    <mergeCell ref="GUD41:GUD46"/>
    <mergeCell ref="GUE41:GUE46"/>
    <mergeCell ref="GUF41:GUF46"/>
    <mergeCell ref="GUG41:GUG46"/>
    <mergeCell ref="GTX41:GTX46"/>
    <mergeCell ref="GTY41:GTY46"/>
    <mergeCell ref="GTZ41:GTZ46"/>
    <mergeCell ref="GUA41:GUA46"/>
    <mergeCell ref="GUB41:GUB46"/>
    <mergeCell ref="GTS41:GTS46"/>
    <mergeCell ref="GTT41:GTT46"/>
    <mergeCell ref="GTU41:GTU46"/>
    <mergeCell ref="GTV41:GTV46"/>
    <mergeCell ref="GTW41:GTW46"/>
    <mergeCell ref="GVB41:GVB46"/>
    <mergeCell ref="GVC41:GVC46"/>
    <mergeCell ref="GVD41:GVD46"/>
    <mergeCell ref="GVE41:GVE46"/>
    <mergeCell ref="GVF41:GVF46"/>
    <mergeCell ref="GUW41:GUW46"/>
    <mergeCell ref="GUX41:GUX46"/>
    <mergeCell ref="GUY41:GUY46"/>
    <mergeCell ref="GUZ41:GUZ46"/>
    <mergeCell ref="GVA41:GVA46"/>
    <mergeCell ref="GUR41:GUR46"/>
    <mergeCell ref="GUS41:GUS46"/>
    <mergeCell ref="GUT41:GUT46"/>
    <mergeCell ref="GUU41:GUU46"/>
    <mergeCell ref="GUV41:GUV46"/>
    <mergeCell ref="GUM41:GUM46"/>
    <mergeCell ref="GUN41:GUN46"/>
    <mergeCell ref="GUO41:GUO46"/>
    <mergeCell ref="GUP41:GUP46"/>
    <mergeCell ref="GUQ41:GUQ46"/>
    <mergeCell ref="GVV41:GVV46"/>
    <mergeCell ref="GVW41:GVW46"/>
    <mergeCell ref="GVX41:GVX46"/>
    <mergeCell ref="GVY41:GVY46"/>
    <mergeCell ref="GVZ41:GVZ46"/>
    <mergeCell ref="GVQ41:GVQ46"/>
    <mergeCell ref="GVR41:GVR46"/>
    <mergeCell ref="GVS41:GVS46"/>
    <mergeCell ref="GVT41:GVT46"/>
    <mergeCell ref="GVU41:GVU46"/>
    <mergeCell ref="GVL41:GVL46"/>
    <mergeCell ref="GVM41:GVM46"/>
    <mergeCell ref="GVN41:GVN46"/>
    <mergeCell ref="GVO41:GVO46"/>
    <mergeCell ref="GVP41:GVP46"/>
    <mergeCell ref="GVG41:GVG46"/>
    <mergeCell ref="GVH41:GVH46"/>
    <mergeCell ref="GVI41:GVI46"/>
    <mergeCell ref="GVJ41:GVJ46"/>
    <mergeCell ref="GVK41:GVK46"/>
    <mergeCell ref="GWP41:GWP46"/>
    <mergeCell ref="GWQ41:GWQ46"/>
    <mergeCell ref="GWR41:GWR46"/>
    <mergeCell ref="GWS41:GWS46"/>
    <mergeCell ref="GWT41:GWT46"/>
    <mergeCell ref="GWK41:GWK46"/>
    <mergeCell ref="GWL41:GWL46"/>
    <mergeCell ref="GWM41:GWM46"/>
    <mergeCell ref="GWN41:GWN46"/>
    <mergeCell ref="GWO41:GWO46"/>
    <mergeCell ref="GWF41:GWF46"/>
    <mergeCell ref="GWG41:GWG46"/>
    <mergeCell ref="GWH41:GWH46"/>
    <mergeCell ref="GWI41:GWI46"/>
    <mergeCell ref="GWJ41:GWJ46"/>
    <mergeCell ref="GWA41:GWA46"/>
    <mergeCell ref="GWB41:GWB46"/>
    <mergeCell ref="GWC41:GWC46"/>
    <mergeCell ref="GWD41:GWD46"/>
    <mergeCell ref="GWE41:GWE46"/>
    <mergeCell ref="GXJ41:GXJ46"/>
    <mergeCell ref="GXK41:GXK46"/>
    <mergeCell ref="GXL41:GXL46"/>
    <mergeCell ref="GXM41:GXM46"/>
    <mergeCell ref="GXN41:GXN46"/>
    <mergeCell ref="GXE41:GXE46"/>
    <mergeCell ref="GXF41:GXF46"/>
    <mergeCell ref="GXG41:GXG46"/>
    <mergeCell ref="GXH41:GXH46"/>
    <mergeCell ref="GXI41:GXI46"/>
    <mergeCell ref="GWZ41:GWZ46"/>
    <mergeCell ref="GXA41:GXA46"/>
    <mergeCell ref="GXB41:GXB46"/>
    <mergeCell ref="GXC41:GXC46"/>
    <mergeCell ref="GXD41:GXD46"/>
    <mergeCell ref="GWU41:GWU46"/>
    <mergeCell ref="GWV41:GWV46"/>
    <mergeCell ref="GWW41:GWW46"/>
    <mergeCell ref="GWX41:GWX46"/>
    <mergeCell ref="GWY41:GWY46"/>
    <mergeCell ref="GYD41:GYD46"/>
    <mergeCell ref="GYE41:GYE46"/>
    <mergeCell ref="GYF41:GYF46"/>
    <mergeCell ref="GYG41:GYG46"/>
    <mergeCell ref="GYH41:GYH46"/>
    <mergeCell ref="GXY41:GXY46"/>
    <mergeCell ref="GXZ41:GXZ46"/>
    <mergeCell ref="GYA41:GYA46"/>
    <mergeCell ref="GYB41:GYB46"/>
    <mergeCell ref="GYC41:GYC46"/>
    <mergeCell ref="GXT41:GXT46"/>
    <mergeCell ref="GXU41:GXU46"/>
    <mergeCell ref="GXV41:GXV46"/>
    <mergeCell ref="GXW41:GXW46"/>
    <mergeCell ref="GXX41:GXX46"/>
    <mergeCell ref="GXO41:GXO46"/>
    <mergeCell ref="GXP41:GXP46"/>
    <mergeCell ref="GXQ41:GXQ46"/>
    <mergeCell ref="GXR41:GXR46"/>
    <mergeCell ref="GXS41:GXS46"/>
    <mergeCell ref="GYX41:GYX46"/>
    <mergeCell ref="GYY41:GYY46"/>
    <mergeCell ref="GYZ41:GYZ46"/>
    <mergeCell ref="GZA41:GZA46"/>
    <mergeCell ref="GZB41:GZB46"/>
    <mergeCell ref="GYS41:GYS46"/>
    <mergeCell ref="GYT41:GYT46"/>
    <mergeCell ref="GYU41:GYU46"/>
    <mergeCell ref="GYV41:GYV46"/>
    <mergeCell ref="GYW41:GYW46"/>
    <mergeCell ref="GYN41:GYN46"/>
    <mergeCell ref="GYO41:GYO46"/>
    <mergeCell ref="GYP41:GYP46"/>
    <mergeCell ref="GYQ41:GYQ46"/>
    <mergeCell ref="GYR41:GYR46"/>
    <mergeCell ref="GYI41:GYI46"/>
    <mergeCell ref="GYJ41:GYJ46"/>
    <mergeCell ref="GYK41:GYK46"/>
    <mergeCell ref="GYL41:GYL46"/>
    <mergeCell ref="GYM41:GYM46"/>
    <mergeCell ref="GZR41:GZR46"/>
    <mergeCell ref="GZS41:GZS46"/>
    <mergeCell ref="GZT41:GZT46"/>
    <mergeCell ref="GZU41:GZU46"/>
    <mergeCell ref="GZV41:GZV46"/>
    <mergeCell ref="GZM41:GZM46"/>
    <mergeCell ref="GZN41:GZN46"/>
    <mergeCell ref="GZO41:GZO46"/>
    <mergeCell ref="GZP41:GZP46"/>
    <mergeCell ref="GZQ41:GZQ46"/>
    <mergeCell ref="GZH41:GZH46"/>
    <mergeCell ref="GZI41:GZI46"/>
    <mergeCell ref="GZJ41:GZJ46"/>
    <mergeCell ref="GZK41:GZK46"/>
    <mergeCell ref="GZL41:GZL46"/>
    <mergeCell ref="GZC41:GZC46"/>
    <mergeCell ref="GZD41:GZD46"/>
    <mergeCell ref="GZE41:GZE46"/>
    <mergeCell ref="GZF41:GZF46"/>
    <mergeCell ref="GZG41:GZG46"/>
    <mergeCell ref="HAL41:HAL46"/>
    <mergeCell ref="HAM41:HAM46"/>
    <mergeCell ref="HAN41:HAN46"/>
    <mergeCell ref="HAO41:HAO46"/>
    <mergeCell ref="HAP41:HAP46"/>
    <mergeCell ref="HAG41:HAG46"/>
    <mergeCell ref="HAH41:HAH46"/>
    <mergeCell ref="HAI41:HAI46"/>
    <mergeCell ref="HAJ41:HAJ46"/>
    <mergeCell ref="HAK41:HAK46"/>
    <mergeCell ref="HAB41:HAB46"/>
    <mergeCell ref="HAC41:HAC46"/>
    <mergeCell ref="HAD41:HAD46"/>
    <mergeCell ref="HAE41:HAE46"/>
    <mergeCell ref="HAF41:HAF46"/>
    <mergeCell ref="GZW41:GZW46"/>
    <mergeCell ref="GZX41:GZX46"/>
    <mergeCell ref="GZY41:GZY46"/>
    <mergeCell ref="GZZ41:GZZ46"/>
    <mergeCell ref="HAA41:HAA46"/>
    <mergeCell ref="HBF41:HBF46"/>
    <mergeCell ref="HBG41:HBG46"/>
    <mergeCell ref="HBH41:HBH46"/>
    <mergeCell ref="HBI41:HBI46"/>
    <mergeCell ref="HBJ41:HBJ46"/>
    <mergeCell ref="HBA41:HBA46"/>
    <mergeCell ref="HBB41:HBB46"/>
    <mergeCell ref="HBC41:HBC46"/>
    <mergeCell ref="HBD41:HBD46"/>
    <mergeCell ref="HBE41:HBE46"/>
    <mergeCell ref="HAV41:HAV46"/>
    <mergeCell ref="HAW41:HAW46"/>
    <mergeCell ref="HAX41:HAX46"/>
    <mergeCell ref="HAY41:HAY46"/>
    <mergeCell ref="HAZ41:HAZ46"/>
    <mergeCell ref="HAQ41:HAQ46"/>
    <mergeCell ref="HAR41:HAR46"/>
    <mergeCell ref="HAS41:HAS46"/>
    <mergeCell ref="HAT41:HAT46"/>
    <mergeCell ref="HAU41:HAU46"/>
    <mergeCell ref="HBZ41:HBZ46"/>
    <mergeCell ref="HCA41:HCA46"/>
    <mergeCell ref="HCB41:HCB46"/>
    <mergeCell ref="HCC41:HCC46"/>
    <mergeCell ref="HCD41:HCD46"/>
    <mergeCell ref="HBU41:HBU46"/>
    <mergeCell ref="HBV41:HBV46"/>
    <mergeCell ref="HBW41:HBW46"/>
    <mergeCell ref="HBX41:HBX46"/>
    <mergeCell ref="HBY41:HBY46"/>
    <mergeCell ref="HBP41:HBP46"/>
    <mergeCell ref="HBQ41:HBQ46"/>
    <mergeCell ref="HBR41:HBR46"/>
    <mergeCell ref="HBS41:HBS46"/>
    <mergeCell ref="HBT41:HBT46"/>
    <mergeCell ref="HBK41:HBK46"/>
    <mergeCell ref="HBL41:HBL46"/>
    <mergeCell ref="HBM41:HBM46"/>
    <mergeCell ref="HBN41:HBN46"/>
    <mergeCell ref="HBO41:HBO46"/>
    <mergeCell ref="HCT41:HCT46"/>
    <mergeCell ref="HCU41:HCU46"/>
    <mergeCell ref="HCV41:HCV46"/>
    <mergeCell ref="HCW41:HCW46"/>
    <mergeCell ref="HCX41:HCX46"/>
    <mergeCell ref="HCO41:HCO46"/>
    <mergeCell ref="HCP41:HCP46"/>
    <mergeCell ref="HCQ41:HCQ46"/>
    <mergeCell ref="HCR41:HCR46"/>
    <mergeCell ref="HCS41:HCS46"/>
    <mergeCell ref="HCJ41:HCJ46"/>
    <mergeCell ref="HCK41:HCK46"/>
    <mergeCell ref="HCL41:HCL46"/>
    <mergeCell ref="HCM41:HCM46"/>
    <mergeCell ref="HCN41:HCN46"/>
    <mergeCell ref="HCE41:HCE46"/>
    <mergeCell ref="HCF41:HCF46"/>
    <mergeCell ref="HCG41:HCG46"/>
    <mergeCell ref="HCH41:HCH46"/>
    <mergeCell ref="HCI41:HCI46"/>
    <mergeCell ref="HDN41:HDN46"/>
    <mergeCell ref="HDO41:HDO46"/>
    <mergeCell ref="HDP41:HDP46"/>
    <mergeCell ref="HDQ41:HDQ46"/>
    <mergeCell ref="HDR41:HDR46"/>
    <mergeCell ref="HDI41:HDI46"/>
    <mergeCell ref="HDJ41:HDJ46"/>
    <mergeCell ref="HDK41:HDK46"/>
    <mergeCell ref="HDL41:HDL46"/>
    <mergeCell ref="HDM41:HDM46"/>
    <mergeCell ref="HDD41:HDD46"/>
    <mergeCell ref="HDE41:HDE46"/>
    <mergeCell ref="HDF41:HDF46"/>
    <mergeCell ref="HDG41:HDG46"/>
    <mergeCell ref="HDH41:HDH46"/>
    <mergeCell ref="HCY41:HCY46"/>
    <mergeCell ref="HCZ41:HCZ46"/>
    <mergeCell ref="HDA41:HDA46"/>
    <mergeCell ref="HDB41:HDB46"/>
    <mergeCell ref="HDC41:HDC46"/>
    <mergeCell ref="HEH41:HEH46"/>
    <mergeCell ref="HEI41:HEI46"/>
    <mergeCell ref="HEJ41:HEJ46"/>
    <mergeCell ref="HEK41:HEK46"/>
    <mergeCell ref="HEL41:HEL46"/>
    <mergeCell ref="HEC41:HEC46"/>
    <mergeCell ref="HED41:HED46"/>
    <mergeCell ref="HEE41:HEE46"/>
    <mergeCell ref="HEF41:HEF46"/>
    <mergeCell ref="HEG41:HEG46"/>
    <mergeCell ref="HDX41:HDX46"/>
    <mergeCell ref="HDY41:HDY46"/>
    <mergeCell ref="HDZ41:HDZ46"/>
    <mergeCell ref="HEA41:HEA46"/>
    <mergeCell ref="HEB41:HEB46"/>
    <mergeCell ref="HDS41:HDS46"/>
    <mergeCell ref="HDT41:HDT46"/>
    <mergeCell ref="HDU41:HDU46"/>
    <mergeCell ref="HDV41:HDV46"/>
    <mergeCell ref="HDW41:HDW46"/>
    <mergeCell ref="HFB41:HFB46"/>
    <mergeCell ref="HFC41:HFC46"/>
    <mergeCell ref="HFD41:HFD46"/>
    <mergeCell ref="HFE41:HFE46"/>
    <mergeCell ref="HFF41:HFF46"/>
    <mergeCell ref="HEW41:HEW46"/>
    <mergeCell ref="HEX41:HEX46"/>
    <mergeCell ref="HEY41:HEY46"/>
    <mergeCell ref="HEZ41:HEZ46"/>
    <mergeCell ref="HFA41:HFA46"/>
    <mergeCell ref="HER41:HER46"/>
    <mergeCell ref="HES41:HES46"/>
    <mergeCell ref="HET41:HET46"/>
    <mergeCell ref="HEU41:HEU46"/>
    <mergeCell ref="HEV41:HEV46"/>
    <mergeCell ref="HEM41:HEM46"/>
    <mergeCell ref="HEN41:HEN46"/>
    <mergeCell ref="HEO41:HEO46"/>
    <mergeCell ref="HEP41:HEP46"/>
    <mergeCell ref="HEQ41:HEQ46"/>
    <mergeCell ref="HFV41:HFV46"/>
    <mergeCell ref="HFW41:HFW46"/>
    <mergeCell ref="HFX41:HFX46"/>
    <mergeCell ref="HFY41:HFY46"/>
    <mergeCell ref="HFZ41:HFZ46"/>
    <mergeCell ref="HFQ41:HFQ46"/>
    <mergeCell ref="HFR41:HFR46"/>
    <mergeCell ref="HFS41:HFS46"/>
    <mergeCell ref="HFT41:HFT46"/>
    <mergeCell ref="HFU41:HFU46"/>
    <mergeCell ref="HFL41:HFL46"/>
    <mergeCell ref="HFM41:HFM46"/>
    <mergeCell ref="HFN41:HFN46"/>
    <mergeCell ref="HFO41:HFO46"/>
    <mergeCell ref="HFP41:HFP46"/>
    <mergeCell ref="HFG41:HFG46"/>
    <mergeCell ref="HFH41:HFH46"/>
    <mergeCell ref="HFI41:HFI46"/>
    <mergeCell ref="HFJ41:HFJ46"/>
    <mergeCell ref="HFK41:HFK46"/>
    <mergeCell ref="HGP41:HGP46"/>
    <mergeCell ref="HGQ41:HGQ46"/>
    <mergeCell ref="HGR41:HGR46"/>
    <mergeCell ref="HGS41:HGS46"/>
    <mergeCell ref="HGT41:HGT46"/>
    <mergeCell ref="HGK41:HGK46"/>
    <mergeCell ref="HGL41:HGL46"/>
    <mergeCell ref="HGM41:HGM46"/>
    <mergeCell ref="HGN41:HGN46"/>
    <mergeCell ref="HGO41:HGO46"/>
    <mergeCell ref="HGF41:HGF46"/>
    <mergeCell ref="HGG41:HGG46"/>
    <mergeCell ref="HGH41:HGH46"/>
    <mergeCell ref="HGI41:HGI46"/>
    <mergeCell ref="HGJ41:HGJ46"/>
    <mergeCell ref="HGA41:HGA46"/>
    <mergeCell ref="HGB41:HGB46"/>
    <mergeCell ref="HGC41:HGC46"/>
    <mergeCell ref="HGD41:HGD46"/>
    <mergeCell ref="HGE41:HGE46"/>
    <mergeCell ref="HHJ41:HHJ46"/>
    <mergeCell ref="HHK41:HHK46"/>
    <mergeCell ref="HHL41:HHL46"/>
    <mergeCell ref="HHM41:HHM46"/>
    <mergeCell ref="HHN41:HHN46"/>
    <mergeCell ref="HHE41:HHE46"/>
    <mergeCell ref="HHF41:HHF46"/>
    <mergeCell ref="HHG41:HHG46"/>
    <mergeCell ref="HHH41:HHH46"/>
    <mergeCell ref="HHI41:HHI46"/>
    <mergeCell ref="HGZ41:HGZ46"/>
    <mergeCell ref="HHA41:HHA46"/>
    <mergeCell ref="HHB41:HHB46"/>
    <mergeCell ref="HHC41:HHC46"/>
    <mergeCell ref="HHD41:HHD46"/>
    <mergeCell ref="HGU41:HGU46"/>
    <mergeCell ref="HGV41:HGV46"/>
    <mergeCell ref="HGW41:HGW46"/>
    <mergeCell ref="HGX41:HGX46"/>
    <mergeCell ref="HGY41:HGY46"/>
    <mergeCell ref="HID41:HID46"/>
    <mergeCell ref="HIE41:HIE46"/>
    <mergeCell ref="HIF41:HIF46"/>
    <mergeCell ref="HIG41:HIG46"/>
    <mergeCell ref="HIH41:HIH46"/>
    <mergeCell ref="HHY41:HHY46"/>
    <mergeCell ref="HHZ41:HHZ46"/>
    <mergeCell ref="HIA41:HIA46"/>
    <mergeCell ref="HIB41:HIB46"/>
    <mergeCell ref="HIC41:HIC46"/>
    <mergeCell ref="HHT41:HHT46"/>
    <mergeCell ref="HHU41:HHU46"/>
    <mergeCell ref="HHV41:HHV46"/>
    <mergeCell ref="HHW41:HHW46"/>
    <mergeCell ref="HHX41:HHX46"/>
    <mergeCell ref="HHO41:HHO46"/>
    <mergeCell ref="HHP41:HHP46"/>
    <mergeCell ref="HHQ41:HHQ46"/>
    <mergeCell ref="HHR41:HHR46"/>
    <mergeCell ref="HHS41:HHS46"/>
    <mergeCell ref="HIX41:HIX46"/>
    <mergeCell ref="HIY41:HIY46"/>
    <mergeCell ref="HIZ41:HIZ46"/>
    <mergeCell ref="HJA41:HJA46"/>
    <mergeCell ref="HJB41:HJB46"/>
    <mergeCell ref="HIS41:HIS46"/>
    <mergeCell ref="HIT41:HIT46"/>
    <mergeCell ref="HIU41:HIU46"/>
    <mergeCell ref="HIV41:HIV46"/>
    <mergeCell ref="HIW41:HIW46"/>
    <mergeCell ref="HIN41:HIN46"/>
    <mergeCell ref="HIO41:HIO46"/>
    <mergeCell ref="HIP41:HIP46"/>
    <mergeCell ref="HIQ41:HIQ46"/>
    <mergeCell ref="HIR41:HIR46"/>
    <mergeCell ref="HII41:HII46"/>
    <mergeCell ref="HIJ41:HIJ46"/>
    <mergeCell ref="HIK41:HIK46"/>
    <mergeCell ref="HIL41:HIL46"/>
    <mergeCell ref="HIM41:HIM46"/>
    <mergeCell ref="HJR41:HJR46"/>
    <mergeCell ref="HJS41:HJS46"/>
    <mergeCell ref="HJT41:HJT46"/>
    <mergeCell ref="HJU41:HJU46"/>
    <mergeCell ref="HJV41:HJV46"/>
    <mergeCell ref="HJM41:HJM46"/>
    <mergeCell ref="HJN41:HJN46"/>
    <mergeCell ref="HJO41:HJO46"/>
    <mergeCell ref="HJP41:HJP46"/>
    <mergeCell ref="HJQ41:HJQ46"/>
    <mergeCell ref="HJH41:HJH46"/>
    <mergeCell ref="HJI41:HJI46"/>
    <mergeCell ref="HJJ41:HJJ46"/>
    <mergeCell ref="HJK41:HJK46"/>
    <mergeCell ref="HJL41:HJL46"/>
    <mergeCell ref="HJC41:HJC46"/>
    <mergeCell ref="HJD41:HJD46"/>
    <mergeCell ref="HJE41:HJE46"/>
    <mergeCell ref="HJF41:HJF46"/>
    <mergeCell ref="HJG41:HJG46"/>
    <mergeCell ref="HKL41:HKL46"/>
    <mergeCell ref="HKM41:HKM46"/>
    <mergeCell ref="HKN41:HKN46"/>
    <mergeCell ref="HKO41:HKO46"/>
    <mergeCell ref="HKP41:HKP46"/>
    <mergeCell ref="HKG41:HKG46"/>
    <mergeCell ref="HKH41:HKH46"/>
    <mergeCell ref="HKI41:HKI46"/>
    <mergeCell ref="HKJ41:HKJ46"/>
    <mergeCell ref="HKK41:HKK46"/>
    <mergeCell ref="HKB41:HKB46"/>
    <mergeCell ref="HKC41:HKC46"/>
    <mergeCell ref="HKD41:HKD46"/>
    <mergeCell ref="HKE41:HKE46"/>
    <mergeCell ref="HKF41:HKF46"/>
    <mergeCell ref="HJW41:HJW46"/>
    <mergeCell ref="HJX41:HJX46"/>
    <mergeCell ref="HJY41:HJY46"/>
    <mergeCell ref="HJZ41:HJZ46"/>
    <mergeCell ref="HKA41:HKA46"/>
    <mergeCell ref="HLF41:HLF46"/>
    <mergeCell ref="HLG41:HLG46"/>
    <mergeCell ref="HLH41:HLH46"/>
    <mergeCell ref="HLI41:HLI46"/>
    <mergeCell ref="HLJ41:HLJ46"/>
    <mergeCell ref="HLA41:HLA46"/>
    <mergeCell ref="HLB41:HLB46"/>
    <mergeCell ref="HLC41:HLC46"/>
    <mergeCell ref="HLD41:HLD46"/>
    <mergeCell ref="HLE41:HLE46"/>
    <mergeCell ref="HKV41:HKV46"/>
    <mergeCell ref="HKW41:HKW46"/>
    <mergeCell ref="HKX41:HKX46"/>
    <mergeCell ref="HKY41:HKY46"/>
    <mergeCell ref="HKZ41:HKZ46"/>
    <mergeCell ref="HKQ41:HKQ46"/>
    <mergeCell ref="HKR41:HKR46"/>
    <mergeCell ref="HKS41:HKS46"/>
    <mergeCell ref="HKT41:HKT46"/>
    <mergeCell ref="HKU41:HKU46"/>
    <mergeCell ref="HLZ41:HLZ46"/>
    <mergeCell ref="HMA41:HMA46"/>
    <mergeCell ref="HMB41:HMB46"/>
    <mergeCell ref="HMC41:HMC46"/>
    <mergeCell ref="HMD41:HMD46"/>
    <mergeCell ref="HLU41:HLU46"/>
    <mergeCell ref="HLV41:HLV46"/>
    <mergeCell ref="HLW41:HLW46"/>
    <mergeCell ref="HLX41:HLX46"/>
    <mergeCell ref="HLY41:HLY46"/>
    <mergeCell ref="HLP41:HLP46"/>
    <mergeCell ref="HLQ41:HLQ46"/>
    <mergeCell ref="HLR41:HLR46"/>
    <mergeCell ref="HLS41:HLS46"/>
    <mergeCell ref="HLT41:HLT46"/>
    <mergeCell ref="HLK41:HLK46"/>
    <mergeCell ref="HLL41:HLL46"/>
    <mergeCell ref="HLM41:HLM46"/>
    <mergeCell ref="HLN41:HLN46"/>
    <mergeCell ref="HLO41:HLO46"/>
    <mergeCell ref="HMT41:HMT46"/>
    <mergeCell ref="HMU41:HMU46"/>
    <mergeCell ref="HMV41:HMV46"/>
    <mergeCell ref="HMW41:HMW46"/>
    <mergeCell ref="HMX41:HMX46"/>
    <mergeCell ref="HMO41:HMO46"/>
    <mergeCell ref="HMP41:HMP46"/>
    <mergeCell ref="HMQ41:HMQ46"/>
    <mergeCell ref="HMR41:HMR46"/>
    <mergeCell ref="HMS41:HMS46"/>
    <mergeCell ref="HMJ41:HMJ46"/>
    <mergeCell ref="HMK41:HMK46"/>
    <mergeCell ref="HML41:HML46"/>
    <mergeCell ref="HMM41:HMM46"/>
    <mergeCell ref="HMN41:HMN46"/>
    <mergeCell ref="HME41:HME46"/>
    <mergeCell ref="HMF41:HMF46"/>
    <mergeCell ref="HMG41:HMG46"/>
    <mergeCell ref="HMH41:HMH46"/>
    <mergeCell ref="HMI41:HMI46"/>
    <mergeCell ref="HNN41:HNN46"/>
    <mergeCell ref="HNO41:HNO46"/>
    <mergeCell ref="HNP41:HNP46"/>
    <mergeCell ref="HNQ41:HNQ46"/>
    <mergeCell ref="HNR41:HNR46"/>
    <mergeCell ref="HNI41:HNI46"/>
    <mergeCell ref="HNJ41:HNJ46"/>
    <mergeCell ref="HNK41:HNK46"/>
    <mergeCell ref="HNL41:HNL46"/>
    <mergeCell ref="HNM41:HNM46"/>
    <mergeCell ref="HND41:HND46"/>
    <mergeCell ref="HNE41:HNE46"/>
    <mergeCell ref="HNF41:HNF46"/>
    <mergeCell ref="HNG41:HNG46"/>
    <mergeCell ref="HNH41:HNH46"/>
    <mergeCell ref="HMY41:HMY46"/>
    <mergeCell ref="HMZ41:HMZ46"/>
    <mergeCell ref="HNA41:HNA46"/>
    <mergeCell ref="HNB41:HNB46"/>
    <mergeCell ref="HNC41:HNC46"/>
    <mergeCell ref="HOH41:HOH46"/>
    <mergeCell ref="HOI41:HOI46"/>
    <mergeCell ref="HOJ41:HOJ46"/>
    <mergeCell ref="HOK41:HOK46"/>
    <mergeCell ref="HOL41:HOL46"/>
    <mergeCell ref="HOC41:HOC46"/>
    <mergeCell ref="HOD41:HOD46"/>
    <mergeCell ref="HOE41:HOE46"/>
    <mergeCell ref="HOF41:HOF46"/>
    <mergeCell ref="HOG41:HOG46"/>
    <mergeCell ref="HNX41:HNX46"/>
    <mergeCell ref="HNY41:HNY46"/>
    <mergeCell ref="HNZ41:HNZ46"/>
    <mergeCell ref="HOA41:HOA46"/>
    <mergeCell ref="HOB41:HOB46"/>
    <mergeCell ref="HNS41:HNS46"/>
    <mergeCell ref="HNT41:HNT46"/>
    <mergeCell ref="HNU41:HNU46"/>
    <mergeCell ref="HNV41:HNV46"/>
    <mergeCell ref="HNW41:HNW46"/>
    <mergeCell ref="HPB41:HPB46"/>
    <mergeCell ref="HPC41:HPC46"/>
    <mergeCell ref="HPD41:HPD46"/>
    <mergeCell ref="HPE41:HPE46"/>
    <mergeCell ref="HPF41:HPF46"/>
    <mergeCell ref="HOW41:HOW46"/>
    <mergeCell ref="HOX41:HOX46"/>
    <mergeCell ref="HOY41:HOY46"/>
    <mergeCell ref="HOZ41:HOZ46"/>
    <mergeCell ref="HPA41:HPA46"/>
    <mergeCell ref="HOR41:HOR46"/>
    <mergeCell ref="HOS41:HOS46"/>
    <mergeCell ref="HOT41:HOT46"/>
    <mergeCell ref="HOU41:HOU46"/>
    <mergeCell ref="HOV41:HOV46"/>
    <mergeCell ref="HOM41:HOM46"/>
    <mergeCell ref="HON41:HON46"/>
    <mergeCell ref="HOO41:HOO46"/>
    <mergeCell ref="HOP41:HOP46"/>
    <mergeCell ref="HOQ41:HOQ46"/>
    <mergeCell ref="HPV41:HPV46"/>
    <mergeCell ref="HPW41:HPW46"/>
    <mergeCell ref="HPX41:HPX46"/>
    <mergeCell ref="HPY41:HPY46"/>
    <mergeCell ref="HPZ41:HPZ46"/>
    <mergeCell ref="HPQ41:HPQ46"/>
    <mergeCell ref="HPR41:HPR46"/>
    <mergeCell ref="HPS41:HPS46"/>
    <mergeCell ref="HPT41:HPT46"/>
    <mergeCell ref="HPU41:HPU46"/>
    <mergeCell ref="HPL41:HPL46"/>
    <mergeCell ref="HPM41:HPM46"/>
    <mergeCell ref="HPN41:HPN46"/>
    <mergeCell ref="HPO41:HPO46"/>
    <mergeCell ref="HPP41:HPP46"/>
    <mergeCell ref="HPG41:HPG46"/>
    <mergeCell ref="HPH41:HPH46"/>
    <mergeCell ref="HPI41:HPI46"/>
    <mergeCell ref="HPJ41:HPJ46"/>
    <mergeCell ref="HPK41:HPK46"/>
    <mergeCell ref="HQP41:HQP46"/>
    <mergeCell ref="HQQ41:HQQ46"/>
    <mergeCell ref="HQR41:HQR46"/>
    <mergeCell ref="HQS41:HQS46"/>
    <mergeCell ref="HQT41:HQT46"/>
    <mergeCell ref="HQK41:HQK46"/>
    <mergeCell ref="HQL41:HQL46"/>
    <mergeCell ref="HQM41:HQM46"/>
    <mergeCell ref="HQN41:HQN46"/>
    <mergeCell ref="HQO41:HQO46"/>
    <mergeCell ref="HQF41:HQF46"/>
    <mergeCell ref="HQG41:HQG46"/>
    <mergeCell ref="HQH41:HQH46"/>
    <mergeCell ref="HQI41:HQI46"/>
    <mergeCell ref="HQJ41:HQJ46"/>
    <mergeCell ref="HQA41:HQA46"/>
    <mergeCell ref="HQB41:HQB46"/>
    <mergeCell ref="HQC41:HQC46"/>
    <mergeCell ref="HQD41:HQD46"/>
    <mergeCell ref="HQE41:HQE46"/>
    <mergeCell ref="HRJ41:HRJ46"/>
    <mergeCell ref="HRK41:HRK46"/>
    <mergeCell ref="HRL41:HRL46"/>
    <mergeCell ref="HRM41:HRM46"/>
    <mergeCell ref="HRN41:HRN46"/>
    <mergeCell ref="HRE41:HRE46"/>
    <mergeCell ref="HRF41:HRF46"/>
    <mergeCell ref="HRG41:HRG46"/>
    <mergeCell ref="HRH41:HRH46"/>
    <mergeCell ref="HRI41:HRI46"/>
    <mergeCell ref="HQZ41:HQZ46"/>
    <mergeCell ref="HRA41:HRA46"/>
    <mergeCell ref="HRB41:HRB46"/>
    <mergeCell ref="HRC41:HRC46"/>
    <mergeCell ref="HRD41:HRD46"/>
    <mergeCell ref="HQU41:HQU46"/>
    <mergeCell ref="HQV41:HQV46"/>
    <mergeCell ref="HQW41:HQW46"/>
    <mergeCell ref="HQX41:HQX46"/>
    <mergeCell ref="HQY41:HQY46"/>
    <mergeCell ref="HSD41:HSD46"/>
    <mergeCell ref="HSE41:HSE46"/>
    <mergeCell ref="HSF41:HSF46"/>
    <mergeCell ref="HSG41:HSG46"/>
    <mergeCell ref="HSH41:HSH46"/>
    <mergeCell ref="HRY41:HRY46"/>
    <mergeCell ref="HRZ41:HRZ46"/>
    <mergeCell ref="HSA41:HSA46"/>
    <mergeCell ref="HSB41:HSB46"/>
    <mergeCell ref="HSC41:HSC46"/>
    <mergeCell ref="HRT41:HRT46"/>
    <mergeCell ref="HRU41:HRU46"/>
    <mergeCell ref="HRV41:HRV46"/>
    <mergeCell ref="HRW41:HRW46"/>
    <mergeCell ref="HRX41:HRX46"/>
    <mergeCell ref="HRO41:HRO46"/>
    <mergeCell ref="HRP41:HRP46"/>
    <mergeCell ref="HRQ41:HRQ46"/>
    <mergeCell ref="HRR41:HRR46"/>
    <mergeCell ref="HRS41:HRS46"/>
    <mergeCell ref="HSX41:HSX46"/>
    <mergeCell ref="HSY41:HSY46"/>
    <mergeCell ref="HSZ41:HSZ46"/>
    <mergeCell ref="HTA41:HTA46"/>
    <mergeCell ref="HTB41:HTB46"/>
    <mergeCell ref="HSS41:HSS46"/>
    <mergeCell ref="HST41:HST46"/>
    <mergeCell ref="HSU41:HSU46"/>
    <mergeCell ref="HSV41:HSV46"/>
    <mergeCell ref="HSW41:HSW46"/>
    <mergeCell ref="HSN41:HSN46"/>
    <mergeCell ref="HSO41:HSO46"/>
    <mergeCell ref="HSP41:HSP46"/>
    <mergeCell ref="HSQ41:HSQ46"/>
    <mergeCell ref="HSR41:HSR46"/>
    <mergeCell ref="HSI41:HSI46"/>
    <mergeCell ref="HSJ41:HSJ46"/>
    <mergeCell ref="HSK41:HSK46"/>
    <mergeCell ref="HSL41:HSL46"/>
    <mergeCell ref="HSM41:HSM46"/>
    <mergeCell ref="HTR41:HTR46"/>
    <mergeCell ref="HTS41:HTS46"/>
    <mergeCell ref="HTT41:HTT46"/>
    <mergeCell ref="HTU41:HTU46"/>
    <mergeCell ref="HTV41:HTV46"/>
    <mergeCell ref="HTM41:HTM46"/>
    <mergeCell ref="HTN41:HTN46"/>
    <mergeCell ref="HTO41:HTO46"/>
    <mergeCell ref="HTP41:HTP46"/>
    <mergeCell ref="HTQ41:HTQ46"/>
    <mergeCell ref="HTH41:HTH46"/>
    <mergeCell ref="HTI41:HTI46"/>
    <mergeCell ref="HTJ41:HTJ46"/>
    <mergeCell ref="HTK41:HTK46"/>
    <mergeCell ref="HTL41:HTL46"/>
    <mergeCell ref="HTC41:HTC46"/>
    <mergeCell ref="HTD41:HTD46"/>
    <mergeCell ref="HTE41:HTE46"/>
    <mergeCell ref="HTF41:HTF46"/>
    <mergeCell ref="HTG41:HTG46"/>
    <mergeCell ref="HUL41:HUL46"/>
    <mergeCell ref="HUM41:HUM46"/>
    <mergeCell ref="HUN41:HUN46"/>
    <mergeCell ref="HUO41:HUO46"/>
    <mergeCell ref="HUP41:HUP46"/>
    <mergeCell ref="HUG41:HUG46"/>
    <mergeCell ref="HUH41:HUH46"/>
    <mergeCell ref="HUI41:HUI46"/>
    <mergeCell ref="HUJ41:HUJ46"/>
    <mergeCell ref="HUK41:HUK46"/>
    <mergeCell ref="HUB41:HUB46"/>
    <mergeCell ref="HUC41:HUC46"/>
    <mergeCell ref="HUD41:HUD46"/>
    <mergeCell ref="HUE41:HUE46"/>
    <mergeCell ref="HUF41:HUF46"/>
    <mergeCell ref="HTW41:HTW46"/>
    <mergeCell ref="HTX41:HTX46"/>
    <mergeCell ref="HTY41:HTY46"/>
    <mergeCell ref="HTZ41:HTZ46"/>
    <mergeCell ref="HUA41:HUA46"/>
    <mergeCell ref="HVF41:HVF46"/>
    <mergeCell ref="HVG41:HVG46"/>
    <mergeCell ref="HVH41:HVH46"/>
    <mergeCell ref="HVI41:HVI46"/>
    <mergeCell ref="HVJ41:HVJ46"/>
    <mergeCell ref="HVA41:HVA46"/>
    <mergeCell ref="HVB41:HVB46"/>
    <mergeCell ref="HVC41:HVC46"/>
    <mergeCell ref="HVD41:HVD46"/>
    <mergeCell ref="HVE41:HVE46"/>
    <mergeCell ref="HUV41:HUV46"/>
    <mergeCell ref="HUW41:HUW46"/>
    <mergeCell ref="HUX41:HUX46"/>
    <mergeCell ref="HUY41:HUY46"/>
    <mergeCell ref="HUZ41:HUZ46"/>
    <mergeCell ref="HUQ41:HUQ46"/>
    <mergeCell ref="HUR41:HUR46"/>
    <mergeCell ref="HUS41:HUS46"/>
    <mergeCell ref="HUT41:HUT46"/>
    <mergeCell ref="HUU41:HUU46"/>
    <mergeCell ref="HVZ41:HVZ46"/>
    <mergeCell ref="HWA41:HWA46"/>
    <mergeCell ref="HWB41:HWB46"/>
    <mergeCell ref="HWC41:HWC46"/>
    <mergeCell ref="HWD41:HWD46"/>
    <mergeCell ref="HVU41:HVU46"/>
    <mergeCell ref="HVV41:HVV46"/>
    <mergeCell ref="HVW41:HVW46"/>
    <mergeCell ref="HVX41:HVX46"/>
    <mergeCell ref="HVY41:HVY46"/>
    <mergeCell ref="HVP41:HVP46"/>
    <mergeCell ref="HVQ41:HVQ46"/>
    <mergeCell ref="HVR41:HVR46"/>
    <mergeCell ref="HVS41:HVS46"/>
    <mergeCell ref="HVT41:HVT46"/>
    <mergeCell ref="HVK41:HVK46"/>
    <mergeCell ref="HVL41:HVL46"/>
    <mergeCell ref="HVM41:HVM46"/>
    <mergeCell ref="HVN41:HVN46"/>
    <mergeCell ref="HVO41:HVO46"/>
    <mergeCell ref="HWT41:HWT46"/>
    <mergeCell ref="HWU41:HWU46"/>
    <mergeCell ref="HWV41:HWV46"/>
    <mergeCell ref="HWW41:HWW46"/>
    <mergeCell ref="HWX41:HWX46"/>
    <mergeCell ref="HWO41:HWO46"/>
    <mergeCell ref="HWP41:HWP46"/>
    <mergeCell ref="HWQ41:HWQ46"/>
    <mergeCell ref="HWR41:HWR46"/>
    <mergeCell ref="HWS41:HWS46"/>
    <mergeCell ref="HWJ41:HWJ46"/>
    <mergeCell ref="HWK41:HWK46"/>
    <mergeCell ref="HWL41:HWL46"/>
    <mergeCell ref="HWM41:HWM46"/>
    <mergeCell ref="HWN41:HWN46"/>
    <mergeCell ref="HWE41:HWE46"/>
    <mergeCell ref="HWF41:HWF46"/>
    <mergeCell ref="HWG41:HWG46"/>
    <mergeCell ref="HWH41:HWH46"/>
    <mergeCell ref="HWI41:HWI46"/>
    <mergeCell ref="HXN41:HXN46"/>
    <mergeCell ref="HXO41:HXO46"/>
    <mergeCell ref="HXP41:HXP46"/>
    <mergeCell ref="HXQ41:HXQ46"/>
    <mergeCell ref="HXR41:HXR46"/>
    <mergeCell ref="HXI41:HXI46"/>
    <mergeCell ref="HXJ41:HXJ46"/>
    <mergeCell ref="HXK41:HXK46"/>
    <mergeCell ref="HXL41:HXL46"/>
    <mergeCell ref="HXM41:HXM46"/>
    <mergeCell ref="HXD41:HXD46"/>
    <mergeCell ref="HXE41:HXE46"/>
    <mergeCell ref="HXF41:HXF46"/>
    <mergeCell ref="HXG41:HXG46"/>
    <mergeCell ref="HXH41:HXH46"/>
    <mergeCell ref="HWY41:HWY46"/>
    <mergeCell ref="HWZ41:HWZ46"/>
    <mergeCell ref="HXA41:HXA46"/>
    <mergeCell ref="HXB41:HXB46"/>
    <mergeCell ref="HXC41:HXC46"/>
    <mergeCell ref="HYH41:HYH46"/>
    <mergeCell ref="HYI41:HYI46"/>
    <mergeCell ref="HYJ41:HYJ46"/>
    <mergeCell ref="HYK41:HYK46"/>
    <mergeCell ref="HYL41:HYL46"/>
    <mergeCell ref="HYC41:HYC46"/>
    <mergeCell ref="HYD41:HYD46"/>
    <mergeCell ref="HYE41:HYE46"/>
    <mergeCell ref="HYF41:HYF46"/>
    <mergeCell ref="HYG41:HYG46"/>
    <mergeCell ref="HXX41:HXX46"/>
    <mergeCell ref="HXY41:HXY46"/>
    <mergeCell ref="HXZ41:HXZ46"/>
    <mergeCell ref="HYA41:HYA46"/>
    <mergeCell ref="HYB41:HYB46"/>
    <mergeCell ref="HXS41:HXS46"/>
    <mergeCell ref="HXT41:HXT46"/>
    <mergeCell ref="HXU41:HXU46"/>
    <mergeCell ref="HXV41:HXV46"/>
    <mergeCell ref="HXW41:HXW46"/>
    <mergeCell ref="HZB41:HZB46"/>
    <mergeCell ref="HZC41:HZC46"/>
    <mergeCell ref="HZD41:HZD46"/>
    <mergeCell ref="HZE41:HZE46"/>
    <mergeCell ref="HZF41:HZF46"/>
    <mergeCell ref="HYW41:HYW46"/>
    <mergeCell ref="HYX41:HYX46"/>
    <mergeCell ref="HYY41:HYY46"/>
    <mergeCell ref="HYZ41:HYZ46"/>
    <mergeCell ref="HZA41:HZA46"/>
    <mergeCell ref="HYR41:HYR46"/>
    <mergeCell ref="HYS41:HYS46"/>
    <mergeCell ref="HYT41:HYT46"/>
    <mergeCell ref="HYU41:HYU46"/>
    <mergeCell ref="HYV41:HYV46"/>
    <mergeCell ref="HYM41:HYM46"/>
    <mergeCell ref="HYN41:HYN46"/>
    <mergeCell ref="HYO41:HYO46"/>
    <mergeCell ref="HYP41:HYP46"/>
    <mergeCell ref="HYQ41:HYQ46"/>
    <mergeCell ref="HZV41:HZV46"/>
    <mergeCell ref="HZW41:HZW46"/>
    <mergeCell ref="HZX41:HZX46"/>
    <mergeCell ref="HZY41:HZY46"/>
    <mergeCell ref="HZZ41:HZZ46"/>
    <mergeCell ref="HZQ41:HZQ46"/>
    <mergeCell ref="HZR41:HZR46"/>
    <mergeCell ref="HZS41:HZS46"/>
    <mergeCell ref="HZT41:HZT46"/>
    <mergeCell ref="HZU41:HZU46"/>
    <mergeCell ref="HZL41:HZL46"/>
    <mergeCell ref="HZM41:HZM46"/>
    <mergeCell ref="HZN41:HZN46"/>
    <mergeCell ref="HZO41:HZO46"/>
    <mergeCell ref="HZP41:HZP46"/>
    <mergeCell ref="HZG41:HZG46"/>
    <mergeCell ref="HZH41:HZH46"/>
    <mergeCell ref="HZI41:HZI46"/>
    <mergeCell ref="HZJ41:HZJ46"/>
    <mergeCell ref="HZK41:HZK46"/>
    <mergeCell ref="IAP41:IAP46"/>
    <mergeCell ref="IAQ41:IAQ46"/>
    <mergeCell ref="IAR41:IAR46"/>
    <mergeCell ref="IAS41:IAS46"/>
    <mergeCell ref="IAT41:IAT46"/>
    <mergeCell ref="IAK41:IAK46"/>
    <mergeCell ref="IAL41:IAL46"/>
    <mergeCell ref="IAM41:IAM46"/>
    <mergeCell ref="IAN41:IAN46"/>
    <mergeCell ref="IAO41:IAO46"/>
    <mergeCell ref="IAF41:IAF46"/>
    <mergeCell ref="IAG41:IAG46"/>
    <mergeCell ref="IAH41:IAH46"/>
    <mergeCell ref="IAI41:IAI46"/>
    <mergeCell ref="IAJ41:IAJ46"/>
    <mergeCell ref="IAA41:IAA46"/>
    <mergeCell ref="IAB41:IAB46"/>
    <mergeCell ref="IAC41:IAC46"/>
    <mergeCell ref="IAD41:IAD46"/>
    <mergeCell ref="IAE41:IAE46"/>
    <mergeCell ref="IBJ41:IBJ46"/>
    <mergeCell ref="IBK41:IBK46"/>
    <mergeCell ref="IBL41:IBL46"/>
    <mergeCell ref="IBM41:IBM46"/>
    <mergeCell ref="IBN41:IBN46"/>
    <mergeCell ref="IBE41:IBE46"/>
    <mergeCell ref="IBF41:IBF46"/>
    <mergeCell ref="IBG41:IBG46"/>
    <mergeCell ref="IBH41:IBH46"/>
    <mergeCell ref="IBI41:IBI46"/>
    <mergeCell ref="IAZ41:IAZ46"/>
    <mergeCell ref="IBA41:IBA46"/>
    <mergeCell ref="IBB41:IBB46"/>
    <mergeCell ref="IBC41:IBC46"/>
    <mergeCell ref="IBD41:IBD46"/>
    <mergeCell ref="IAU41:IAU46"/>
    <mergeCell ref="IAV41:IAV46"/>
    <mergeCell ref="IAW41:IAW46"/>
    <mergeCell ref="IAX41:IAX46"/>
    <mergeCell ref="IAY41:IAY46"/>
    <mergeCell ref="ICD41:ICD46"/>
    <mergeCell ref="ICE41:ICE46"/>
    <mergeCell ref="ICF41:ICF46"/>
    <mergeCell ref="ICG41:ICG46"/>
    <mergeCell ref="ICH41:ICH46"/>
    <mergeCell ref="IBY41:IBY46"/>
    <mergeCell ref="IBZ41:IBZ46"/>
    <mergeCell ref="ICA41:ICA46"/>
    <mergeCell ref="ICB41:ICB46"/>
    <mergeCell ref="ICC41:ICC46"/>
    <mergeCell ref="IBT41:IBT46"/>
    <mergeCell ref="IBU41:IBU46"/>
    <mergeCell ref="IBV41:IBV46"/>
    <mergeCell ref="IBW41:IBW46"/>
    <mergeCell ref="IBX41:IBX46"/>
    <mergeCell ref="IBO41:IBO46"/>
    <mergeCell ref="IBP41:IBP46"/>
    <mergeCell ref="IBQ41:IBQ46"/>
    <mergeCell ref="IBR41:IBR46"/>
    <mergeCell ref="IBS41:IBS46"/>
    <mergeCell ref="ICX41:ICX46"/>
    <mergeCell ref="ICY41:ICY46"/>
    <mergeCell ref="ICZ41:ICZ46"/>
    <mergeCell ref="IDA41:IDA46"/>
    <mergeCell ref="IDB41:IDB46"/>
    <mergeCell ref="ICS41:ICS46"/>
    <mergeCell ref="ICT41:ICT46"/>
    <mergeCell ref="ICU41:ICU46"/>
    <mergeCell ref="ICV41:ICV46"/>
    <mergeCell ref="ICW41:ICW46"/>
    <mergeCell ref="ICN41:ICN46"/>
    <mergeCell ref="ICO41:ICO46"/>
    <mergeCell ref="ICP41:ICP46"/>
    <mergeCell ref="ICQ41:ICQ46"/>
    <mergeCell ref="ICR41:ICR46"/>
    <mergeCell ref="ICI41:ICI46"/>
    <mergeCell ref="ICJ41:ICJ46"/>
    <mergeCell ref="ICK41:ICK46"/>
    <mergeCell ref="ICL41:ICL46"/>
    <mergeCell ref="ICM41:ICM46"/>
    <mergeCell ref="IDR41:IDR46"/>
    <mergeCell ref="IDS41:IDS46"/>
    <mergeCell ref="IDT41:IDT46"/>
    <mergeCell ref="IDU41:IDU46"/>
    <mergeCell ref="IDV41:IDV46"/>
    <mergeCell ref="IDM41:IDM46"/>
    <mergeCell ref="IDN41:IDN46"/>
    <mergeCell ref="IDO41:IDO46"/>
    <mergeCell ref="IDP41:IDP46"/>
    <mergeCell ref="IDQ41:IDQ46"/>
    <mergeCell ref="IDH41:IDH46"/>
    <mergeCell ref="IDI41:IDI46"/>
    <mergeCell ref="IDJ41:IDJ46"/>
    <mergeCell ref="IDK41:IDK46"/>
    <mergeCell ref="IDL41:IDL46"/>
    <mergeCell ref="IDC41:IDC46"/>
    <mergeCell ref="IDD41:IDD46"/>
    <mergeCell ref="IDE41:IDE46"/>
    <mergeCell ref="IDF41:IDF46"/>
    <mergeCell ref="IDG41:IDG46"/>
    <mergeCell ref="IEL41:IEL46"/>
    <mergeCell ref="IEM41:IEM46"/>
    <mergeCell ref="IEN41:IEN46"/>
    <mergeCell ref="IEO41:IEO46"/>
    <mergeCell ref="IEP41:IEP46"/>
    <mergeCell ref="IEG41:IEG46"/>
    <mergeCell ref="IEH41:IEH46"/>
    <mergeCell ref="IEI41:IEI46"/>
    <mergeCell ref="IEJ41:IEJ46"/>
    <mergeCell ref="IEK41:IEK46"/>
    <mergeCell ref="IEB41:IEB46"/>
    <mergeCell ref="IEC41:IEC46"/>
    <mergeCell ref="IED41:IED46"/>
    <mergeCell ref="IEE41:IEE46"/>
    <mergeCell ref="IEF41:IEF46"/>
    <mergeCell ref="IDW41:IDW46"/>
    <mergeCell ref="IDX41:IDX46"/>
    <mergeCell ref="IDY41:IDY46"/>
    <mergeCell ref="IDZ41:IDZ46"/>
    <mergeCell ref="IEA41:IEA46"/>
    <mergeCell ref="IFF41:IFF46"/>
    <mergeCell ref="IFG41:IFG46"/>
    <mergeCell ref="IFH41:IFH46"/>
    <mergeCell ref="IFI41:IFI46"/>
    <mergeCell ref="IFJ41:IFJ46"/>
    <mergeCell ref="IFA41:IFA46"/>
    <mergeCell ref="IFB41:IFB46"/>
    <mergeCell ref="IFC41:IFC46"/>
    <mergeCell ref="IFD41:IFD46"/>
    <mergeCell ref="IFE41:IFE46"/>
    <mergeCell ref="IEV41:IEV46"/>
    <mergeCell ref="IEW41:IEW46"/>
    <mergeCell ref="IEX41:IEX46"/>
    <mergeCell ref="IEY41:IEY46"/>
    <mergeCell ref="IEZ41:IEZ46"/>
    <mergeCell ref="IEQ41:IEQ46"/>
    <mergeCell ref="IER41:IER46"/>
    <mergeCell ref="IES41:IES46"/>
    <mergeCell ref="IET41:IET46"/>
    <mergeCell ref="IEU41:IEU46"/>
    <mergeCell ref="IFZ41:IFZ46"/>
    <mergeCell ref="IGA41:IGA46"/>
    <mergeCell ref="IGB41:IGB46"/>
    <mergeCell ref="IGC41:IGC46"/>
    <mergeCell ref="IGD41:IGD46"/>
    <mergeCell ref="IFU41:IFU46"/>
    <mergeCell ref="IFV41:IFV46"/>
    <mergeCell ref="IFW41:IFW46"/>
    <mergeCell ref="IFX41:IFX46"/>
    <mergeCell ref="IFY41:IFY46"/>
    <mergeCell ref="IFP41:IFP46"/>
    <mergeCell ref="IFQ41:IFQ46"/>
    <mergeCell ref="IFR41:IFR46"/>
    <mergeCell ref="IFS41:IFS46"/>
    <mergeCell ref="IFT41:IFT46"/>
    <mergeCell ref="IFK41:IFK46"/>
    <mergeCell ref="IFL41:IFL46"/>
    <mergeCell ref="IFM41:IFM46"/>
    <mergeCell ref="IFN41:IFN46"/>
    <mergeCell ref="IFO41:IFO46"/>
    <mergeCell ref="IGT41:IGT46"/>
    <mergeCell ref="IGU41:IGU46"/>
    <mergeCell ref="IGV41:IGV46"/>
    <mergeCell ref="IGW41:IGW46"/>
    <mergeCell ref="IGX41:IGX46"/>
    <mergeCell ref="IGO41:IGO46"/>
    <mergeCell ref="IGP41:IGP46"/>
    <mergeCell ref="IGQ41:IGQ46"/>
    <mergeCell ref="IGR41:IGR46"/>
    <mergeCell ref="IGS41:IGS46"/>
    <mergeCell ref="IGJ41:IGJ46"/>
    <mergeCell ref="IGK41:IGK46"/>
    <mergeCell ref="IGL41:IGL46"/>
    <mergeCell ref="IGM41:IGM46"/>
    <mergeCell ref="IGN41:IGN46"/>
    <mergeCell ref="IGE41:IGE46"/>
    <mergeCell ref="IGF41:IGF46"/>
    <mergeCell ref="IGG41:IGG46"/>
    <mergeCell ref="IGH41:IGH46"/>
    <mergeCell ref="IGI41:IGI46"/>
    <mergeCell ref="IHN41:IHN46"/>
    <mergeCell ref="IHO41:IHO46"/>
    <mergeCell ref="IHP41:IHP46"/>
    <mergeCell ref="IHQ41:IHQ46"/>
    <mergeCell ref="IHR41:IHR46"/>
    <mergeCell ref="IHI41:IHI46"/>
    <mergeCell ref="IHJ41:IHJ46"/>
    <mergeCell ref="IHK41:IHK46"/>
    <mergeCell ref="IHL41:IHL46"/>
    <mergeCell ref="IHM41:IHM46"/>
    <mergeCell ref="IHD41:IHD46"/>
    <mergeCell ref="IHE41:IHE46"/>
    <mergeCell ref="IHF41:IHF46"/>
    <mergeCell ref="IHG41:IHG46"/>
    <mergeCell ref="IHH41:IHH46"/>
    <mergeCell ref="IGY41:IGY46"/>
    <mergeCell ref="IGZ41:IGZ46"/>
    <mergeCell ref="IHA41:IHA46"/>
    <mergeCell ref="IHB41:IHB46"/>
    <mergeCell ref="IHC41:IHC46"/>
    <mergeCell ref="IIH41:IIH46"/>
    <mergeCell ref="III41:III46"/>
    <mergeCell ref="IIJ41:IIJ46"/>
    <mergeCell ref="IIK41:IIK46"/>
    <mergeCell ref="IIL41:IIL46"/>
    <mergeCell ref="IIC41:IIC46"/>
    <mergeCell ref="IID41:IID46"/>
    <mergeCell ref="IIE41:IIE46"/>
    <mergeCell ref="IIF41:IIF46"/>
    <mergeCell ref="IIG41:IIG46"/>
    <mergeCell ref="IHX41:IHX46"/>
    <mergeCell ref="IHY41:IHY46"/>
    <mergeCell ref="IHZ41:IHZ46"/>
    <mergeCell ref="IIA41:IIA46"/>
    <mergeCell ref="IIB41:IIB46"/>
    <mergeCell ref="IHS41:IHS46"/>
    <mergeCell ref="IHT41:IHT46"/>
    <mergeCell ref="IHU41:IHU46"/>
    <mergeCell ref="IHV41:IHV46"/>
    <mergeCell ref="IHW41:IHW46"/>
    <mergeCell ref="IJB41:IJB46"/>
    <mergeCell ref="IJC41:IJC46"/>
    <mergeCell ref="IJD41:IJD46"/>
    <mergeCell ref="IJE41:IJE46"/>
    <mergeCell ref="IJF41:IJF46"/>
    <mergeCell ref="IIW41:IIW46"/>
    <mergeCell ref="IIX41:IIX46"/>
    <mergeCell ref="IIY41:IIY46"/>
    <mergeCell ref="IIZ41:IIZ46"/>
    <mergeCell ref="IJA41:IJA46"/>
    <mergeCell ref="IIR41:IIR46"/>
    <mergeCell ref="IIS41:IIS46"/>
    <mergeCell ref="IIT41:IIT46"/>
    <mergeCell ref="IIU41:IIU46"/>
    <mergeCell ref="IIV41:IIV46"/>
    <mergeCell ref="IIM41:IIM46"/>
    <mergeCell ref="IIN41:IIN46"/>
    <mergeCell ref="IIO41:IIO46"/>
    <mergeCell ref="IIP41:IIP46"/>
    <mergeCell ref="IIQ41:IIQ46"/>
    <mergeCell ref="IJV41:IJV46"/>
    <mergeCell ref="IJW41:IJW46"/>
    <mergeCell ref="IJX41:IJX46"/>
    <mergeCell ref="IJY41:IJY46"/>
    <mergeCell ref="IJZ41:IJZ46"/>
    <mergeCell ref="IJQ41:IJQ46"/>
    <mergeCell ref="IJR41:IJR46"/>
    <mergeCell ref="IJS41:IJS46"/>
    <mergeCell ref="IJT41:IJT46"/>
    <mergeCell ref="IJU41:IJU46"/>
    <mergeCell ref="IJL41:IJL46"/>
    <mergeCell ref="IJM41:IJM46"/>
    <mergeCell ref="IJN41:IJN46"/>
    <mergeCell ref="IJO41:IJO46"/>
    <mergeCell ref="IJP41:IJP46"/>
    <mergeCell ref="IJG41:IJG46"/>
    <mergeCell ref="IJH41:IJH46"/>
    <mergeCell ref="IJI41:IJI46"/>
    <mergeCell ref="IJJ41:IJJ46"/>
    <mergeCell ref="IJK41:IJK46"/>
    <mergeCell ref="IKP41:IKP46"/>
    <mergeCell ref="IKQ41:IKQ46"/>
    <mergeCell ref="IKR41:IKR46"/>
    <mergeCell ref="IKS41:IKS46"/>
    <mergeCell ref="IKT41:IKT46"/>
    <mergeCell ref="IKK41:IKK46"/>
    <mergeCell ref="IKL41:IKL46"/>
    <mergeCell ref="IKM41:IKM46"/>
    <mergeCell ref="IKN41:IKN46"/>
    <mergeCell ref="IKO41:IKO46"/>
    <mergeCell ref="IKF41:IKF46"/>
    <mergeCell ref="IKG41:IKG46"/>
    <mergeCell ref="IKH41:IKH46"/>
    <mergeCell ref="IKI41:IKI46"/>
    <mergeCell ref="IKJ41:IKJ46"/>
    <mergeCell ref="IKA41:IKA46"/>
    <mergeCell ref="IKB41:IKB46"/>
    <mergeCell ref="IKC41:IKC46"/>
    <mergeCell ref="IKD41:IKD46"/>
    <mergeCell ref="IKE41:IKE46"/>
    <mergeCell ref="ILJ41:ILJ46"/>
    <mergeCell ref="ILK41:ILK46"/>
    <mergeCell ref="ILL41:ILL46"/>
    <mergeCell ref="ILM41:ILM46"/>
    <mergeCell ref="ILN41:ILN46"/>
    <mergeCell ref="ILE41:ILE46"/>
    <mergeCell ref="ILF41:ILF46"/>
    <mergeCell ref="ILG41:ILG46"/>
    <mergeCell ref="ILH41:ILH46"/>
    <mergeCell ref="ILI41:ILI46"/>
    <mergeCell ref="IKZ41:IKZ46"/>
    <mergeCell ref="ILA41:ILA46"/>
    <mergeCell ref="ILB41:ILB46"/>
    <mergeCell ref="ILC41:ILC46"/>
    <mergeCell ref="ILD41:ILD46"/>
    <mergeCell ref="IKU41:IKU46"/>
    <mergeCell ref="IKV41:IKV46"/>
    <mergeCell ref="IKW41:IKW46"/>
    <mergeCell ref="IKX41:IKX46"/>
    <mergeCell ref="IKY41:IKY46"/>
    <mergeCell ref="IMD41:IMD46"/>
    <mergeCell ref="IME41:IME46"/>
    <mergeCell ref="IMF41:IMF46"/>
    <mergeCell ref="IMG41:IMG46"/>
    <mergeCell ref="IMH41:IMH46"/>
    <mergeCell ref="ILY41:ILY46"/>
    <mergeCell ref="ILZ41:ILZ46"/>
    <mergeCell ref="IMA41:IMA46"/>
    <mergeCell ref="IMB41:IMB46"/>
    <mergeCell ref="IMC41:IMC46"/>
    <mergeCell ref="ILT41:ILT46"/>
    <mergeCell ref="ILU41:ILU46"/>
    <mergeCell ref="ILV41:ILV46"/>
    <mergeCell ref="ILW41:ILW46"/>
    <mergeCell ref="ILX41:ILX46"/>
    <mergeCell ref="ILO41:ILO46"/>
    <mergeCell ref="ILP41:ILP46"/>
    <mergeCell ref="ILQ41:ILQ46"/>
    <mergeCell ref="ILR41:ILR46"/>
    <mergeCell ref="ILS41:ILS46"/>
    <mergeCell ref="IMX41:IMX46"/>
    <mergeCell ref="IMY41:IMY46"/>
    <mergeCell ref="IMZ41:IMZ46"/>
    <mergeCell ref="INA41:INA46"/>
    <mergeCell ref="INB41:INB46"/>
    <mergeCell ref="IMS41:IMS46"/>
    <mergeCell ref="IMT41:IMT46"/>
    <mergeCell ref="IMU41:IMU46"/>
    <mergeCell ref="IMV41:IMV46"/>
    <mergeCell ref="IMW41:IMW46"/>
    <mergeCell ref="IMN41:IMN46"/>
    <mergeCell ref="IMO41:IMO46"/>
    <mergeCell ref="IMP41:IMP46"/>
    <mergeCell ref="IMQ41:IMQ46"/>
    <mergeCell ref="IMR41:IMR46"/>
    <mergeCell ref="IMI41:IMI46"/>
    <mergeCell ref="IMJ41:IMJ46"/>
    <mergeCell ref="IMK41:IMK46"/>
    <mergeCell ref="IML41:IML46"/>
    <mergeCell ref="IMM41:IMM46"/>
    <mergeCell ref="INR41:INR46"/>
    <mergeCell ref="INS41:INS46"/>
    <mergeCell ref="INT41:INT46"/>
    <mergeCell ref="INU41:INU46"/>
    <mergeCell ref="INV41:INV46"/>
    <mergeCell ref="INM41:INM46"/>
    <mergeCell ref="INN41:INN46"/>
    <mergeCell ref="INO41:INO46"/>
    <mergeCell ref="INP41:INP46"/>
    <mergeCell ref="INQ41:INQ46"/>
    <mergeCell ref="INH41:INH46"/>
    <mergeCell ref="INI41:INI46"/>
    <mergeCell ref="INJ41:INJ46"/>
    <mergeCell ref="INK41:INK46"/>
    <mergeCell ref="INL41:INL46"/>
    <mergeCell ref="INC41:INC46"/>
    <mergeCell ref="IND41:IND46"/>
    <mergeCell ref="INE41:INE46"/>
    <mergeCell ref="INF41:INF46"/>
    <mergeCell ref="ING41:ING46"/>
    <mergeCell ref="IOL41:IOL46"/>
    <mergeCell ref="IOM41:IOM46"/>
    <mergeCell ref="ION41:ION46"/>
    <mergeCell ref="IOO41:IOO46"/>
    <mergeCell ref="IOP41:IOP46"/>
    <mergeCell ref="IOG41:IOG46"/>
    <mergeCell ref="IOH41:IOH46"/>
    <mergeCell ref="IOI41:IOI46"/>
    <mergeCell ref="IOJ41:IOJ46"/>
    <mergeCell ref="IOK41:IOK46"/>
    <mergeCell ref="IOB41:IOB46"/>
    <mergeCell ref="IOC41:IOC46"/>
    <mergeCell ref="IOD41:IOD46"/>
    <mergeCell ref="IOE41:IOE46"/>
    <mergeCell ref="IOF41:IOF46"/>
    <mergeCell ref="INW41:INW46"/>
    <mergeCell ref="INX41:INX46"/>
    <mergeCell ref="INY41:INY46"/>
    <mergeCell ref="INZ41:INZ46"/>
    <mergeCell ref="IOA41:IOA46"/>
    <mergeCell ref="IPF41:IPF46"/>
    <mergeCell ref="IPG41:IPG46"/>
    <mergeCell ref="IPH41:IPH46"/>
    <mergeCell ref="IPI41:IPI46"/>
    <mergeCell ref="IPJ41:IPJ46"/>
    <mergeCell ref="IPA41:IPA46"/>
    <mergeCell ref="IPB41:IPB46"/>
    <mergeCell ref="IPC41:IPC46"/>
    <mergeCell ref="IPD41:IPD46"/>
    <mergeCell ref="IPE41:IPE46"/>
    <mergeCell ref="IOV41:IOV46"/>
    <mergeCell ref="IOW41:IOW46"/>
    <mergeCell ref="IOX41:IOX46"/>
    <mergeCell ref="IOY41:IOY46"/>
    <mergeCell ref="IOZ41:IOZ46"/>
    <mergeCell ref="IOQ41:IOQ46"/>
    <mergeCell ref="IOR41:IOR46"/>
    <mergeCell ref="IOS41:IOS46"/>
    <mergeCell ref="IOT41:IOT46"/>
    <mergeCell ref="IOU41:IOU46"/>
    <mergeCell ref="IPZ41:IPZ46"/>
    <mergeCell ref="IQA41:IQA46"/>
    <mergeCell ref="IQB41:IQB46"/>
    <mergeCell ref="IQC41:IQC46"/>
    <mergeCell ref="IQD41:IQD46"/>
    <mergeCell ref="IPU41:IPU46"/>
    <mergeCell ref="IPV41:IPV46"/>
    <mergeCell ref="IPW41:IPW46"/>
    <mergeCell ref="IPX41:IPX46"/>
    <mergeCell ref="IPY41:IPY46"/>
    <mergeCell ref="IPP41:IPP46"/>
    <mergeCell ref="IPQ41:IPQ46"/>
    <mergeCell ref="IPR41:IPR46"/>
    <mergeCell ref="IPS41:IPS46"/>
    <mergeCell ref="IPT41:IPT46"/>
    <mergeCell ref="IPK41:IPK46"/>
    <mergeCell ref="IPL41:IPL46"/>
    <mergeCell ref="IPM41:IPM46"/>
    <mergeCell ref="IPN41:IPN46"/>
    <mergeCell ref="IPO41:IPO46"/>
    <mergeCell ref="IQT41:IQT46"/>
    <mergeCell ref="IQU41:IQU46"/>
    <mergeCell ref="IQV41:IQV46"/>
    <mergeCell ref="IQW41:IQW46"/>
    <mergeCell ref="IQX41:IQX46"/>
    <mergeCell ref="IQO41:IQO46"/>
    <mergeCell ref="IQP41:IQP46"/>
    <mergeCell ref="IQQ41:IQQ46"/>
    <mergeCell ref="IQR41:IQR46"/>
    <mergeCell ref="IQS41:IQS46"/>
    <mergeCell ref="IQJ41:IQJ46"/>
    <mergeCell ref="IQK41:IQK46"/>
    <mergeCell ref="IQL41:IQL46"/>
    <mergeCell ref="IQM41:IQM46"/>
    <mergeCell ref="IQN41:IQN46"/>
    <mergeCell ref="IQE41:IQE46"/>
    <mergeCell ref="IQF41:IQF46"/>
    <mergeCell ref="IQG41:IQG46"/>
    <mergeCell ref="IQH41:IQH46"/>
    <mergeCell ref="IQI41:IQI46"/>
    <mergeCell ref="IRN41:IRN46"/>
    <mergeCell ref="IRO41:IRO46"/>
    <mergeCell ref="IRP41:IRP46"/>
    <mergeCell ref="IRQ41:IRQ46"/>
    <mergeCell ref="IRR41:IRR46"/>
    <mergeCell ref="IRI41:IRI46"/>
    <mergeCell ref="IRJ41:IRJ46"/>
    <mergeCell ref="IRK41:IRK46"/>
    <mergeCell ref="IRL41:IRL46"/>
    <mergeCell ref="IRM41:IRM46"/>
    <mergeCell ref="IRD41:IRD46"/>
    <mergeCell ref="IRE41:IRE46"/>
    <mergeCell ref="IRF41:IRF46"/>
    <mergeCell ref="IRG41:IRG46"/>
    <mergeCell ref="IRH41:IRH46"/>
    <mergeCell ref="IQY41:IQY46"/>
    <mergeCell ref="IQZ41:IQZ46"/>
    <mergeCell ref="IRA41:IRA46"/>
    <mergeCell ref="IRB41:IRB46"/>
    <mergeCell ref="IRC41:IRC46"/>
    <mergeCell ref="ISH41:ISH46"/>
    <mergeCell ref="ISI41:ISI46"/>
    <mergeCell ref="ISJ41:ISJ46"/>
    <mergeCell ref="ISK41:ISK46"/>
    <mergeCell ref="ISL41:ISL46"/>
    <mergeCell ref="ISC41:ISC46"/>
    <mergeCell ref="ISD41:ISD46"/>
    <mergeCell ref="ISE41:ISE46"/>
    <mergeCell ref="ISF41:ISF46"/>
    <mergeCell ref="ISG41:ISG46"/>
    <mergeCell ref="IRX41:IRX46"/>
    <mergeCell ref="IRY41:IRY46"/>
    <mergeCell ref="IRZ41:IRZ46"/>
    <mergeCell ref="ISA41:ISA46"/>
    <mergeCell ref="ISB41:ISB46"/>
    <mergeCell ref="IRS41:IRS46"/>
    <mergeCell ref="IRT41:IRT46"/>
    <mergeCell ref="IRU41:IRU46"/>
    <mergeCell ref="IRV41:IRV46"/>
    <mergeCell ref="IRW41:IRW46"/>
    <mergeCell ref="ITB41:ITB46"/>
    <mergeCell ref="ITC41:ITC46"/>
    <mergeCell ref="ITD41:ITD46"/>
    <mergeCell ref="ITE41:ITE46"/>
    <mergeCell ref="ITF41:ITF46"/>
    <mergeCell ref="ISW41:ISW46"/>
    <mergeCell ref="ISX41:ISX46"/>
    <mergeCell ref="ISY41:ISY46"/>
    <mergeCell ref="ISZ41:ISZ46"/>
    <mergeCell ref="ITA41:ITA46"/>
    <mergeCell ref="ISR41:ISR46"/>
    <mergeCell ref="ISS41:ISS46"/>
    <mergeCell ref="IST41:IST46"/>
    <mergeCell ref="ISU41:ISU46"/>
    <mergeCell ref="ISV41:ISV46"/>
    <mergeCell ref="ISM41:ISM46"/>
    <mergeCell ref="ISN41:ISN46"/>
    <mergeCell ref="ISO41:ISO46"/>
    <mergeCell ref="ISP41:ISP46"/>
    <mergeCell ref="ISQ41:ISQ46"/>
    <mergeCell ref="ITV41:ITV46"/>
    <mergeCell ref="ITW41:ITW46"/>
    <mergeCell ref="ITX41:ITX46"/>
    <mergeCell ref="ITY41:ITY46"/>
    <mergeCell ref="ITZ41:ITZ46"/>
    <mergeCell ref="ITQ41:ITQ46"/>
    <mergeCell ref="ITR41:ITR46"/>
    <mergeCell ref="ITS41:ITS46"/>
    <mergeCell ref="ITT41:ITT46"/>
    <mergeCell ref="ITU41:ITU46"/>
    <mergeCell ref="ITL41:ITL46"/>
    <mergeCell ref="ITM41:ITM46"/>
    <mergeCell ref="ITN41:ITN46"/>
    <mergeCell ref="ITO41:ITO46"/>
    <mergeCell ref="ITP41:ITP46"/>
    <mergeCell ref="ITG41:ITG46"/>
    <mergeCell ref="ITH41:ITH46"/>
    <mergeCell ref="ITI41:ITI46"/>
    <mergeCell ref="ITJ41:ITJ46"/>
    <mergeCell ref="ITK41:ITK46"/>
    <mergeCell ref="IUP41:IUP46"/>
    <mergeCell ref="IUQ41:IUQ46"/>
    <mergeCell ref="IUR41:IUR46"/>
    <mergeCell ref="IUS41:IUS46"/>
    <mergeCell ref="IUT41:IUT46"/>
    <mergeCell ref="IUK41:IUK46"/>
    <mergeCell ref="IUL41:IUL46"/>
    <mergeCell ref="IUM41:IUM46"/>
    <mergeCell ref="IUN41:IUN46"/>
    <mergeCell ref="IUO41:IUO46"/>
    <mergeCell ref="IUF41:IUF46"/>
    <mergeCell ref="IUG41:IUG46"/>
    <mergeCell ref="IUH41:IUH46"/>
    <mergeCell ref="IUI41:IUI46"/>
    <mergeCell ref="IUJ41:IUJ46"/>
    <mergeCell ref="IUA41:IUA46"/>
    <mergeCell ref="IUB41:IUB46"/>
    <mergeCell ref="IUC41:IUC46"/>
    <mergeCell ref="IUD41:IUD46"/>
    <mergeCell ref="IUE41:IUE46"/>
    <mergeCell ref="IVJ41:IVJ46"/>
    <mergeCell ref="IVK41:IVK46"/>
    <mergeCell ref="IVL41:IVL46"/>
    <mergeCell ref="IVM41:IVM46"/>
    <mergeCell ref="IVN41:IVN46"/>
    <mergeCell ref="IVE41:IVE46"/>
    <mergeCell ref="IVF41:IVF46"/>
    <mergeCell ref="IVG41:IVG46"/>
    <mergeCell ref="IVH41:IVH46"/>
    <mergeCell ref="IVI41:IVI46"/>
    <mergeCell ref="IUZ41:IUZ46"/>
    <mergeCell ref="IVA41:IVA46"/>
    <mergeCell ref="IVB41:IVB46"/>
    <mergeCell ref="IVC41:IVC46"/>
    <mergeCell ref="IVD41:IVD46"/>
    <mergeCell ref="IUU41:IUU46"/>
    <mergeCell ref="IUV41:IUV46"/>
    <mergeCell ref="IUW41:IUW46"/>
    <mergeCell ref="IUX41:IUX46"/>
    <mergeCell ref="IUY41:IUY46"/>
    <mergeCell ref="IWD41:IWD46"/>
    <mergeCell ref="IWE41:IWE46"/>
    <mergeCell ref="IWF41:IWF46"/>
    <mergeCell ref="IWG41:IWG46"/>
    <mergeCell ref="IWH41:IWH46"/>
    <mergeCell ref="IVY41:IVY46"/>
    <mergeCell ref="IVZ41:IVZ46"/>
    <mergeCell ref="IWA41:IWA46"/>
    <mergeCell ref="IWB41:IWB46"/>
    <mergeCell ref="IWC41:IWC46"/>
    <mergeCell ref="IVT41:IVT46"/>
    <mergeCell ref="IVU41:IVU46"/>
    <mergeCell ref="IVV41:IVV46"/>
    <mergeCell ref="IVW41:IVW46"/>
    <mergeCell ref="IVX41:IVX46"/>
    <mergeCell ref="IVO41:IVO46"/>
    <mergeCell ref="IVP41:IVP46"/>
    <mergeCell ref="IVQ41:IVQ46"/>
    <mergeCell ref="IVR41:IVR46"/>
    <mergeCell ref="IVS41:IVS46"/>
    <mergeCell ref="IWX41:IWX46"/>
    <mergeCell ref="IWY41:IWY46"/>
    <mergeCell ref="IWZ41:IWZ46"/>
    <mergeCell ref="IXA41:IXA46"/>
    <mergeCell ref="IXB41:IXB46"/>
    <mergeCell ref="IWS41:IWS46"/>
    <mergeCell ref="IWT41:IWT46"/>
    <mergeCell ref="IWU41:IWU46"/>
    <mergeCell ref="IWV41:IWV46"/>
    <mergeCell ref="IWW41:IWW46"/>
    <mergeCell ref="IWN41:IWN46"/>
    <mergeCell ref="IWO41:IWO46"/>
    <mergeCell ref="IWP41:IWP46"/>
    <mergeCell ref="IWQ41:IWQ46"/>
    <mergeCell ref="IWR41:IWR46"/>
    <mergeCell ref="IWI41:IWI46"/>
    <mergeCell ref="IWJ41:IWJ46"/>
    <mergeCell ref="IWK41:IWK46"/>
    <mergeCell ref="IWL41:IWL46"/>
    <mergeCell ref="IWM41:IWM46"/>
    <mergeCell ref="IXR41:IXR46"/>
    <mergeCell ref="IXS41:IXS46"/>
    <mergeCell ref="IXT41:IXT46"/>
    <mergeCell ref="IXU41:IXU46"/>
    <mergeCell ref="IXV41:IXV46"/>
    <mergeCell ref="IXM41:IXM46"/>
    <mergeCell ref="IXN41:IXN46"/>
    <mergeCell ref="IXO41:IXO46"/>
    <mergeCell ref="IXP41:IXP46"/>
    <mergeCell ref="IXQ41:IXQ46"/>
    <mergeCell ref="IXH41:IXH46"/>
    <mergeCell ref="IXI41:IXI46"/>
    <mergeCell ref="IXJ41:IXJ46"/>
    <mergeCell ref="IXK41:IXK46"/>
    <mergeCell ref="IXL41:IXL46"/>
    <mergeCell ref="IXC41:IXC46"/>
    <mergeCell ref="IXD41:IXD46"/>
    <mergeCell ref="IXE41:IXE46"/>
    <mergeCell ref="IXF41:IXF46"/>
    <mergeCell ref="IXG41:IXG46"/>
    <mergeCell ref="IYL41:IYL46"/>
    <mergeCell ref="IYM41:IYM46"/>
    <mergeCell ref="IYN41:IYN46"/>
    <mergeCell ref="IYO41:IYO46"/>
    <mergeCell ref="IYP41:IYP46"/>
    <mergeCell ref="IYG41:IYG46"/>
    <mergeCell ref="IYH41:IYH46"/>
    <mergeCell ref="IYI41:IYI46"/>
    <mergeCell ref="IYJ41:IYJ46"/>
    <mergeCell ref="IYK41:IYK46"/>
    <mergeCell ref="IYB41:IYB46"/>
    <mergeCell ref="IYC41:IYC46"/>
    <mergeCell ref="IYD41:IYD46"/>
    <mergeCell ref="IYE41:IYE46"/>
    <mergeCell ref="IYF41:IYF46"/>
    <mergeCell ref="IXW41:IXW46"/>
    <mergeCell ref="IXX41:IXX46"/>
    <mergeCell ref="IXY41:IXY46"/>
    <mergeCell ref="IXZ41:IXZ46"/>
    <mergeCell ref="IYA41:IYA46"/>
    <mergeCell ref="IZF41:IZF46"/>
    <mergeCell ref="IZG41:IZG46"/>
    <mergeCell ref="IZH41:IZH46"/>
    <mergeCell ref="IZI41:IZI46"/>
    <mergeCell ref="IZJ41:IZJ46"/>
    <mergeCell ref="IZA41:IZA46"/>
    <mergeCell ref="IZB41:IZB46"/>
    <mergeCell ref="IZC41:IZC46"/>
    <mergeCell ref="IZD41:IZD46"/>
    <mergeCell ref="IZE41:IZE46"/>
    <mergeCell ref="IYV41:IYV46"/>
    <mergeCell ref="IYW41:IYW46"/>
    <mergeCell ref="IYX41:IYX46"/>
    <mergeCell ref="IYY41:IYY46"/>
    <mergeCell ref="IYZ41:IYZ46"/>
    <mergeCell ref="IYQ41:IYQ46"/>
    <mergeCell ref="IYR41:IYR46"/>
    <mergeCell ref="IYS41:IYS46"/>
    <mergeCell ref="IYT41:IYT46"/>
    <mergeCell ref="IYU41:IYU46"/>
    <mergeCell ref="IZZ41:IZZ46"/>
    <mergeCell ref="JAA41:JAA46"/>
    <mergeCell ref="JAB41:JAB46"/>
    <mergeCell ref="JAC41:JAC46"/>
    <mergeCell ref="JAD41:JAD46"/>
    <mergeCell ref="IZU41:IZU46"/>
    <mergeCell ref="IZV41:IZV46"/>
    <mergeCell ref="IZW41:IZW46"/>
    <mergeCell ref="IZX41:IZX46"/>
    <mergeCell ref="IZY41:IZY46"/>
    <mergeCell ref="IZP41:IZP46"/>
    <mergeCell ref="IZQ41:IZQ46"/>
    <mergeCell ref="IZR41:IZR46"/>
    <mergeCell ref="IZS41:IZS46"/>
    <mergeCell ref="IZT41:IZT46"/>
    <mergeCell ref="IZK41:IZK46"/>
    <mergeCell ref="IZL41:IZL46"/>
    <mergeCell ref="IZM41:IZM46"/>
    <mergeCell ref="IZN41:IZN46"/>
    <mergeCell ref="IZO41:IZO46"/>
    <mergeCell ref="JAT41:JAT46"/>
    <mergeCell ref="JAU41:JAU46"/>
    <mergeCell ref="JAV41:JAV46"/>
    <mergeCell ref="JAW41:JAW46"/>
    <mergeCell ref="JAX41:JAX46"/>
    <mergeCell ref="JAO41:JAO46"/>
    <mergeCell ref="JAP41:JAP46"/>
    <mergeCell ref="JAQ41:JAQ46"/>
    <mergeCell ref="JAR41:JAR46"/>
    <mergeCell ref="JAS41:JAS46"/>
    <mergeCell ref="JAJ41:JAJ46"/>
    <mergeCell ref="JAK41:JAK46"/>
    <mergeCell ref="JAL41:JAL46"/>
    <mergeCell ref="JAM41:JAM46"/>
    <mergeCell ref="JAN41:JAN46"/>
    <mergeCell ref="JAE41:JAE46"/>
    <mergeCell ref="JAF41:JAF46"/>
    <mergeCell ref="JAG41:JAG46"/>
    <mergeCell ref="JAH41:JAH46"/>
    <mergeCell ref="JAI41:JAI46"/>
    <mergeCell ref="JBN41:JBN46"/>
    <mergeCell ref="JBO41:JBO46"/>
    <mergeCell ref="JBP41:JBP46"/>
    <mergeCell ref="JBQ41:JBQ46"/>
    <mergeCell ref="JBR41:JBR46"/>
    <mergeCell ref="JBI41:JBI46"/>
    <mergeCell ref="JBJ41:JBJ46"/>
    <mergeCell ref="JBK41:JBK46"/>
    <mergeCell ref="JBL41:JBL46"/>
    <mergeCell ref="JBM41:JBM46"/>
    <mergeCell ref="JBD41:JBD46"/>
    <mergeCell ref="JBE41:JBE46"/>
    <mergeCell ref="JBF41:JBF46"/>
    <mergeCell ref="JBG41:JBG46"/>
    <mergeCell ref="JBH41:JBH46"/>
    <mergeCell ref="JAY41:JAY46"/>
    <mergeCell ref="JAZ41:JAZ46"/>
    <mergeCell ref="JBA41:JBA46"/>
    <mergeCell ref="JBB41:JBB46"/>
    <mergeCell ref="JBC41:JBC46"/>
    <mergeCell ref="JCH41:JCH46"/>
    <mergeCell ref="JCI41:JCI46"/>
    <mergeCell ref="JCJ41:JCJ46"/>
    <mergeCell ref="JCK41:JCK46"/>
    <mergeCell ref="JCL41:JCL46"/>
    <mergeCell ref="JCC41:JCC46"/>
    <mergeCell ref="JCD41:JCD46"/>
    <mergeCell ref="JCE41:JCE46"/>
    <mergeCell ref="JCF41:JCF46"/>
    <mergeCell ref="JCG41:JCG46"/>
    <mergeCell ref="JBX41:JBX46"/>
    <mergeCell ref="JBY41:JBY46"/>
    <mergeCell ref="JBZ41:JBZ46"/>
    <mergeCell ref="JCA41:JCA46"/>
    <mergeCell ref="JCB41:JCB46"/>
    <mergeCell ref="JBS41:JBS46"/>
    <mergeCell ref="JBT41:JBT46"/>
    <mergeCell ref="JBU41:JBU46"/>
    <mergeCell ref="JBV41:JBV46"/>
    <mergeCell ref="JBW41:JBW46"/>
    <mergeCell ref="JDB41:JDB46"/>
    <mergeCell ref="JDC41:JDC46"/>
    <mergeCell ref="JDD41:JDD46"/>
    <mergeCell ref="JDE41:JDE46"/>
    <mergeCell ref="JDF41:JDF46"/>
    <mergeCell ref="JCW41:JCW46"/>
    <mergeCell ref="JCX41:JCX46"/>
    <mergeCell ref="JCY41:JCY46"/>
    <mergeCell ref="JCZ41:JCZ46"/>
    <mergeCell ref="JDA41:JDA46"/>
    <mergeCell ref="JCR41:JCR46"/>
    <mergeCell ref="JCS41:JCS46"/>
    <mergeCell ref="JCT41:JCT46"/>
    <mergeCell ref="JCU41:JCU46"/>
    <mergeCell ref="JCV41:JCV46"/>
    <mergeCell ref="JCM41:JCM46"/>
    <mergeCell ref="JCN41:JCN46"/>
    <mergeCell ref="JCO41:JCO46"/>
    <mergeCell ref="JCP41:JCP46"/>
    <mergeCell ref="JCQ41:JCQ46"/>
    <mergeCell ref="JDV41:JDV46"/>
    <mergeCell ref="JDW41:JDW46"/>
    <mergeCell ref="JDX41:JDX46"/>
    <mergeCell ref="JDY41:JDY46"/>
    <mergeCell ref="JDZ41:JDZ46"/>
    <mergeCell ref="JDQ41:JDQ46"/>
    <mergeCell ref="JDR41:JDR46"/>
    <mergeCell ref="JDS41:JDS46"/>
    <mergeCell ref="JDT41:JDT46"/>
    <mergeCell ref="JDU41:JDU46"/>
    <mergeCell ref="JDL41:JDL46"/>
    <mergeCell ref="JDM41:JDM46"/>
    <mergeCell ref="JDN41:JDN46"/>
    <mergeCell ref="JDO41:JDO46"/>
    <mergeCell ref="JDP41:JDP46"/>
    <mergeCell ref="JDG41:JDG46"/>
    <mergeCell ref="JDH41:JDH46"/>
    <mergeCell ref="JDI41:JDI46"/>
    <mergeCell ref="JDJ41:JDJ46"/>
    <mergeCell ref="JDK41:JDK46"/>
    <mergeCell ref="JEP41:JEP46"/>
    <mergeCell ref="JEQ41:JEQ46"/>
    <mergeCell ref="JER41:JER46"/>
    <mergeCell ref="JES41:JES46"/>
    <mergeCell ref="JET41:JET46"/>
    <mergeCell ref="JEK41:JEK46"/>
    <mergeCell ref="JEL41:JEL46"/>
    <mergeCell ref="JEM41:JEM46"/>
    <mergeCell ref="JEN41:JEN46"/>
    <mergeCell ref="JEO41:JEO46"/>
    <mergeCell ref="JEF41:JEF46"/>
    <mergeCell ref="JEG41:JEG46"/>
    <mergeCell ref="JEH41:JEH46"/>
    <mergeCell ref="JEI41:JEI46"/>
    <mergeCell ref="JEJ41:JEJ46"/>
    <mergeCell ref="JEA41:JEA46"/>
    <mergeCell ref="JEB41:JEB46"/>
    <mergeCell ref="JEC41:JEC46"/>
    <mergeCell ref="JED41:JED46"/>
    <mergeCell ref="JEE41:JEE46"/>
    <mergeCell ref="JFJ41:JFJ46"/>
    <mergeCell ref="JFK41:JFK46"/>
    <mergeCell ref="JFL41:JFL46"/>
    <mergeCell ref="JFM41:JFM46"/>
    <mergeCell ref="JFN41:JFN46"/>
    <mergeCell ref="JFE41:JFE46"/>
    <mergeCell ref="JFF41:JFF46"/>
    <mergeCell ref="JFG41:JFG46"/>
    <mergeCell ref="JFH41:JFH46"/>
    <mergeCell ref="JFI41:JFI46"/>
    <mergeCell ref="JEZ41:JEZ46"/>
    <mergeCell ref="JFA41:JFA46"/>
    <mergeCell ref="JFB41:JFB46"/>
    <mergeCell ref="JFC41:JFC46"/>
    <mergeCell ref="JFD41:JFD46"/>
    <mergeCell ref="JEU41:JEU46"/>
    <mergeCell ref="JEV41:JEV46"/>
    <mergeCell ref="JEW41:JEW46"/>
    <mergeCell ref="JEX41:JEX46"/>
    <mergeCell ref="JEY41:JEY46"/>
    <mergeCell ref="JGD41:JGD46"/>
    <mergeCell ref="JGE41:JGE46"/>
    <mergeCell ref="JGF41:JGF46"/>
    <mergeCell ref="JGG41:JGG46"/>
    <mergeCell ref="JGH41:JGH46"/>
    <mergeCell ref="JFY41:JFY46"/>
    <mergeCell ref="JFZ41:JFZ46"/>
    <mergeCell ref="JGA41:JGA46"/>
    <mergeCell ref="JGB41:JGB46"/>
    <mergeCell ref="JGC41:JGC46"/>
    <mergeCell ref="JFT41:JFT46"/>
    <mergeCell ref="JFU41:JFU46"/>
    <mergeCell ref="JFV41:JFV46"/>
    <mergeCell ref="JFW41:JFW46"/>
    <mergeCell ref="JFX41:JFX46"/>
    <mergeCell ref="JFO41:JFO46"/>
    <mergeCell ref="JFP41:JFP46"/>
    <mergeCell ref="JFQ41:JFQ46"/>
    <mergeCell ref="JFR41:JFR46"/>
    <mergeCell ref="JFS41:JFS46"/>
    <mergeCell ref="JGX41:JGX46"/>
    <mergeCell ref="JGY41:JGY46"/>
    <mergeCell ref="JGZ41:JGZ46"/>
    <mergeCell ref="JHA41:JHA46"/>
    <mergeCell ref="JHB41:JHB46"/>
    <mergeCell ref="JGS41:JGS46"/>
    <mergeCell ref="JGT41:JGT46"/>
    <mergeCell ref="JGU41:JGU46"/>
    <mergeCell ref="JGV41:JGV46"/>
    <mergeCell ref="JGW41:JGW46"/>
    <mergeCell ref="JGN41:JGN46"/>
    <mergeCell ref="JGO41:JGO46"/>
    <mergeCell ref="JGP41:JGP46"/>
    <mergeCell ref="JGQ41:JGQ46"/>
    <mergeCell ref="JGR41:JGR46"/>
    <mergeCell ref="JGI41:JGI46"/>
    <mergeCell ref="JGJ41:JGJ46"/>
    <mergeCell ref="JGK41:JGK46"/>
    <mergeCell ref="JGL41:JGL46"/>
    <mergeCell ref="JGM41:JGM46"/>
    <mergeCell ref="JHR41:JHR46"/>
    <mergeCell ref="JHS41:JHS46"/>
    <mergeCell ref="JHT41:JHT46"/>
    <mergeCell ref="JHU41:JHU46"/>
    <mergeCell ref="JHV41:JHV46"/>
    <mergeCell ref="JHM41:JHM46"/>
    <mergeCell ref="JHN41:JHN46"/>
    <mergeCell ref="JHO41:JHO46"/>
    <mergeCell ref="JHP41:JHP46"/>
    <mergeCell ref="JHQ41:JHQ46"/>
    <mergeCell ref="JHH41:JHH46"/>
    <mergeCell ref="JHI41:JHI46"/>
    <mergeCell ref="JHJ41:JHJ46"/>
    <mergeCell ref="JHK41:JHK46"/>
    <mergeCell ref="JHL41:JHL46"/>
    <mergeCell ref="JHC41:JHC46"/>
    <mergeCell ref="JHD41:JHD46"/>
    <mergeCell ref="JHE41:JHE46"/>
    <mergeCell ref="JHF41:JHF46"/>
    <mergeCell ref="JHG41:JHG46"/>
    <mergeCell ref="JIL41:JIL46"/>
    <mergeCell ref="JIM41:JIM46"/>
    <mergeCell ref="JIN41:JIN46"/>
    <mergeCell ref="JIO41:JIO46"/>
    <mergeCell ref="JIP41:JIP46"/>
    <mergeCell ref="JIG41:JIG46"/>
    <mergeCell ref="JIH41:JIH46"/>
    <mergeCell ref="JII41:JII46"/>
    <mergeCell ref="JIJ41:JIJ46"/>
    <mergeCell ref="JIK41:JIK46"/>
    <mergeCell ref="JIB41:JIB46"/>
    <mergeCell ref="JIC41:JIC46"/>
    <mergeCell ref="JID41:JID46"/>
    <mergeCell ref="JIE41:JIE46"/>
    <mergeCell ref="JIF41:JIF46"/>
    <mergeCell ref="JHW41:JHW46"/>
    <mergeCell ref="JHX41:JHX46"/>
    <mergeCell ref="JHY41:JHY46"/>
    <mergeCell ref="JHZ41:JHZ46"/>
    <mergeCell ref="JIA41:JIA46"/>
    <mergeCell ref="JJF41:JJF46"/>
    <mergeCell ref="JJG41:JJG46"/>
    <mergeCell ref="JJH41:JJH46"/>
    <mergeCell ref="JJI41:JJI46"/>
    <mergeCell ref="JJJ41:JJJ46"/>
    <mergeCell ref="JJA41:JJA46"/>
    <mergeCell ref="JJB41:JJB46"/>
    <mergeCell ref="JJC41:JJC46"/>
    <mergeCell ref="JJD41:JJD46"/>
    <mergeCell ref="JJE41:JJE46"/>
    <mergeCell ref="JIV41:JIV46"/>
    <mergeCell ref="JIW41:JIW46"/>
    <mergeCell ref="JIX41:JIX46"/>
    <mergeCell ref="JIY41:JIY46"/>
    <mergeCell ref="JIZ41:JIZ46"/>
    <mergeCell ref="JIQ41:JIQ46"/>
    <mergeCell ref="JIR41:JIR46"/>
    <mergeCell ref="JIS41:JIS46"/>
    <mergeCell ref="JIT41:JIT46"/>
    <mergeCell ref="JIU41:JIU46"/>
    <mergeCell ref="JJZ41:JJZ46"/>
    <mergeCell ref="JKA41:JKA46"/>
    <mergeCell ref="JKB41:JKB46"/>
    <mergeCell ref="JKC41:JKC46"/>
    <mergeCell ref="JKD41:JKD46"/>
    <mergeCell ref="JJU41:JJU46"/>
    <mergeCell ref="JJV41:JJV46"/>
    <mergeCell ref="JJW41:JJW46"/>
    <mergeCell ref="JJX41:JJX46"/>
    <mergeCell ref="JJY41:JJY46"/>
    <mergeCell ref="JJP41:JJP46"/>
    <mergeCell ref="JJQ41:JJQ46"/>
    <mergeCell ref="JJR41:JJR46"/>
    <mergeCell ref="JJS41:JJS46"/>
    <mergeCell ref="JJT41:JJT46"/>
    <mergeCell ref="JJK41:JJK46"/>
    <mergeCell ref="JJL41:JJL46"/>
    <mergeCell ref="JJM41:JJM46"/>
    <mergeCell ref="JJN41:JJN46"/>
    <mergeCell ref="JJO41:JJO46"/>
    <mergeCell ref="JKT41:JKT46"/>
    <mergeCell ref="JKU41:JKU46"/>
    <mergeCell ref="JKV41:JKV46"/>
    <mergeCell ref="JKW41:JKW46"/>
    <mergeCell ref="JKX41:JKX46"/>
    <mergeCell ref="JKO41:JKO46"/>
    <mergeCell ref="JKP41:JKP46"/>
    <mergeCell ref="JKQ41:JKQ46"/>
    <mergeCell ref="JKR41:JKR46"/>
    <mergeCell ref="JKS41:JKS46"/>
    <mergeCell ref="JKJ41:JKJ46"/>
    <mergeCell ref="JKK41:JKK46"/>
    <mergeCell ref="JKL41:JKL46"/>
    <mergeCell ref="JKM41:JKM46"/>
    <mergeCell ref="JKN41:JKN46"/>
    <mergeCell ref="JKE41:JKE46"/>
    <mergeCell ref="JKF41:JKF46"/>
    <mergeCell ref="JKG41:JKG46"/>
    <mergeCell ref="JKH41:JKH46"/>
    <mergeCell ref="JKI41:JKI46"/>
    <mergeCell ref="JLN41:JLN46"/>
    <mergeCell ref="JLO41:JLO46"/>
    <mergeCell ref="JLP41:JLP46"/>
    <mergeCell ref="JLQ41:JLQ46"/>
    <mergeCell ref="JLR41:JLR46"/>
    <mergeCell ref="JLI41:JLI46"/>
    <mergeCell ref="JLJ41:JLJ46"/>
    <mergeCell ref="JLK41:JLK46"/>
    <mergeCell ref="JLL41:JLL46"/>
    <mergeCell ref="JLM41:JLM46"/>
    <mergeCell ref="JLD41:JLD46"/>
    <mergeCell ref="JLE41:JLE46"/>
    <mergeCell ref="JLF41:JLF46"/>
    <mergeCell ref="JLG41:JLG46"/>
    <mergeCell ref="JLH41:JLH46"/>
    <mergeCell ref="JKY41:JKY46"/>
    <mergeCell ref="JKZ41:JKZ46"/>
    <mergeCell ref="JLA41:JLA46"/>
    <mergeCell ref="JLB41:JLB46"/>
    <mergeCell ref="JLC41:JLC46"/>
    <mergeCell ref="JMH41:JMH46"/>
    <mergeCell ref="JMI41:JMI46"/>
    <mergeCell ref="JMJ41:JMJ46"/>
    <mergeCell ref="JMK41:JMK46"/>
    <mergeCell ref="JML41:JML46"/>
    <mergeCell ref="JMC41:JMC46"/>
    <mergeCell ref="JMD41:JMD46"/>
    <mergeCell ref="JME41:JME46"/>
    <mergeCell ref="JMF41:JMF46"/>
    <mergeCell ref="JMG41:JMG46"/>
    <mergeCell ref="JLX41:JLX46"/>
    <mergeCell ref="JLY41:JLY46"/>
    <mergeCell ref="JLZ41:JLZ46"/>
    <mergeCell ref="JMA41:JMA46"/>
    <mergeCell ref="JMB41:JMB46"/>
    <mergeCell ref="JLS41:JLS46"/>
    <mergeCell ref="JLT41:JLT46"/>
    <mergeCell ref="JLU41:JLU46"/>
    <mergeCell ref="JLV41:JLV46"/>
    <mergeCell ref="JLW41:JLW46"/>
    <mergeCell ref="JNB41:JNB46"/>
    <mergeCell ref="JNC41:JNC46"/>
    <mergeCell ref="JND41:JND46"/>
    <mergeCell ref="JNE41:JNE46"/>
    <mergeCell ref="JNF41:JNF46"/>
    <mergeCell ref="JMW41:JMW46"/>
    <mergeCell ref="JMX41:JMX46"/>
    <mergeCell ref="JMY41:JMY46"/>
    <mergeCell ref="JMZ41:JMZ46"/>
    <mergeCell ref="JNA41:JNA46"/>
    <mergeCell ref="JMR41:JMR46"/>
    <mergeCell ref="JMS41:JMS46"/>
    <mergeCell ref="JMT41:JMT46"/>
    <mergeCell ref="JMU41:JMU46"/>
    <mergeCell ref="JMV41:JMV46"/>
    <mergeCell ref="JMM41:JMM46"/>
    <mergeCell ref="JMN41:JMN46"/>
    <mergeCell ref="JMO41:JMO46"/>
    <mergeCell ref="JMP41:JMP46"/>
    <mergeCell ref="JMQ41:JMQ46"/>
    <mergeCell ref="JNV41:JNV46"/>
    <mergeCell ref="JNW41:JNW46"/>
    <mergeCell ref="JNX41:JNX46"/>
    <mergeCell ref="JNY41:JNY46"/>
    <mergeCell ref="JNZ41:JNZ46"/>
    <mergeCell ref="JNQ41:JNQ46"/>
    <mergeCell ref="JNR41:JNR46"/>
    <mergeCell ref="JNS41:JNS46"/>
    <mergeCell ref="JNT41:JNT46"/>
    <mergeCell ref="JNU41:JNU46"/>
    <mergeCell ref="JNL41:JNL46"/>
    <mergeCell ref="JNM41:JNM46"/>
    <mergeCell ref="JNN41:JNN46"/>
    <mergeCell ref="JNO41:JNO46"/>
    <mergeCell ref="JNP41:JNP46"/>
    <mergeCell ref="JNG41:JNG46"/>
    <mergeCell ref="JNH41:JNH46"/>
    <mergeCell ref="JNI41:JNI46"/>
    <mergeCell ref="JNJ41:JNJ46"/>
    <mergeCell ref="JNK41:JNK46"/>
    <mergeCell ref="JOP41:JOP46"/>
    <mergeCell ref="JOQ41:JOQ46"/>
    <mergeCell ref="JOR41:JOR46"/>
    <mergeCell ref="JOS41:JOS46"/>
    <mergeCell ref="JOT41:JOT46"/>
    <mergeCell ref="JOK41:JOK46"/>
    <mergeCell ref="JOL41:JOL46"/>
    <mergeCell ref="JOM41:JOM46"/>
    <mergeCell ref="JON41:JON46"/>
    <mergeCell ref="JOO41:JOO46"/>
    <mergeCell ref="JOF41:JOF46"/>
    <mergeCell ref="JOG41:JOG46"/>
    <mergeCell ref="JOH41:JOH46"/>
    <mergeCell ref="JOI41:JOI46"/>
    <mergeCell ref="JOJ41:JOJ46"/>
    <mergeCell ref="JOA41:JOA46"/>
    <mergeCell ref="JOB41:JOB46"/>
    <mergeCell ref="JOC41:JOC46"/>
    <mergeCell ref="JOD41:JOD46"/>
    <mergeCell ref="JOE41:JOE46"/>
    <mergeCell ref="JPJ41:JPJ46"/>
    <mergeCell ref="JPK41:JPK46"/>
    <mergeCell ref="JPL41:JPL46"/>
    <mergeCell ref="JPM41:JPM46"/>
    <mergeCell ref="JPN41:JPN46"/>
    <mergeCell ref="JPE41:JPE46"/>
    <mergeCell ref="JPF41:JPF46"/>
    <mergeCell ref="JPG41:JPG46"/>
    <mergeCell ref="JPH41:JPH46"/>
    <mergeCell ref="JPI41:JPI46"/>
    <mergeCell ref="JOZ41:JOZ46"/>
    <mergeCell ref="JPA41:JPA46"/>
    <mergeCell ref="JPB41:JPB46"/>
    <mergeCell ref="JPC41:JPC46"/>
    <mergeCell ref="JPD41:JPD46"/>
    <mergeCell ref="JOU41:JOU46"/>
    <mergeCell ref="JOV41:JOV46"/>
    <mergeCell ref="JOW41:JOW46"/>
    <mergeCell ref="JOX41:JOX46"/>
    <mergeCell ref="JOY41:JOY46"/>
    <mergeCell ref="JQD41:JQD46"/>
    <mergeCell ref="JQE41:JQE46"/>
    <mergeCell ref="JQF41:JQF46"/>
    <mergeCell ref="JQG41:JQG46"/>
    <mergeCell ref="JQH41:JQH46"/>
    <mergeCell ref="JPY41:JPY46"/>
    <mergeCell ref="JPZ41:JPZ46"/>
    <mergeCell ref="JQA41:JQA46"/>
    <mergeCell ref="JQB41:JQB46"/>
    <mergeCell ref="JQC41:JQC46"/>
    <mergeCell ref="JPT41:JPT46"/>
    <mergeCell ref="JPU41:JPU46"/>
    <mergeCell ref="JPV41:JPV46"/>
    <mergeCell ref="JPW41:JPW46"/>
    <mergeCell ref="JPX41:JPX46"/>
    <mergeCell ref="JPO41:JPO46"/>
    <mergeCell ref="JPP41:JPP46"/>
    <mergeCell ref="JPQ41:JPQ46"/>
    <mergeCell ref="JPR41:JPR46"/>
    <mergeCell ref="JPS41:JPS46"/>
    <mergeCell ref="JQX41:JQX46"/>
    <mergeCell ref="JQY41:JQY46"/>
    <mergeCell ref="JQZ41:JQZ46"/>
    <mergeCell ref="JRA41:JRA46"/>
    <mergeCell ref="JRB41:JRB46"/>
    <mergeCell ref="JQS41:JQS46"/>
    <mergeCell ref="JQT41:JQT46"/>
    <mergeCell ref="JQU41:JQU46"/>
    <mergeCell ref="JQV41:JQV46"/>
    <mergeCell ref="JQW41:JQW46"/>
    <mergeCell ref="JQN41:JQN46"/>
    <mergeCell ref="JQO41:JQO46"/>
    <mergeCell ref="JQP41:JQP46"/>
    <mergeCell ref="JQQ41:JQQ46"/>
    <mergeCell ref="JQR41:JQR46"/>
    <mergeCell ref="JQI41:JQI46"/>
    <mergeCell ref="JQJ41:JQJ46"/>
    <mergeCell ref="JQK41:JQK46"/>
    <mergeCell ref="JQL41:JQL46"/>
    <mergeCell ref="JQM41:JQM46"/>
    <mergeCell ref="JRR41:JRR46"/>
    <mergeCell ref="JRS41:JRS46"/>
    <mergeCell ref="JRT41:JRT46"/>
    <mergeCell ref="JRU41:JRU46"/>
    <mergeCell ref="JRV41:JRV46"/>
    <mergeCell ref="JRM41:JRM46"/>
    <mergeCell ref="JRN41:JRN46"/>
    <mergeCell ref="JRO41:JRO46"/>
    <mergeCell ref="JRP41:JRP46"/>
    <mergeCell ref="JRQ41:JRQ46"/>
    <mergeCell ref="JRH41:JRH46"/>
    <mergeCell ref="JRI41:JRI46"/>
    <mergeCell ref="JRJ41:JRJ46"/>
    <mergeCell ref="JRK41:JRK46"/>
    <mergeCell ref="JRL41:JRL46"/>
    <mergeCell ref="JRC41:JRC46"/>
    <mergeCell ref="JRD41:JRD46"/>
    <mergeCell ref="JRE41:JRE46"/>
    <mergeCell ref="JRF41:JRF46"/>
    <mergeCell ref="JRG41:JRG46"/>
    <mergeCell ref="JSL41:JSL46"/>
    <mergeCell ref="JSM41:JSM46"/>
    <mergeCell ref="JSN41:JSN46"/>
    <mergeCell ref="JSO41:JSO46"/>
    <mergeCell ref="JSP41:JSP46"/>
    <mergeCell ref="JSG41:JSG46"/>
    <mergeCell ref="JSH41:JSH46"/>
    <mergeCell ref="JSI41:JSI46"/>
    <mergeCell ref="JSJ41:JSJ46"/>
    <mergeCell ref="JSK41:JSK46"/>
    <mergeCell ref="JSB41:JSB46"/>
    <mergeCell ref="JSC41:JSC46"/>
    <mergeCell ref="JSD41:JSD46"/>
    <mergeCell ref="JSE41:JSE46"/>
    <mergeCell ref="JSF41:JSF46"/>
    <mergeCell ref="JRW41:JRW46"/>
    <mergeCell ref="JRX41:JRX46"/>
    <mergeCell ref="JRY41:JRY46"/>
    <mergeCell ref="JRZ41:JRZ46"/>
    <mergeCell ref="JSA41:JSA46"/>
    <mergeCell ref="JTF41:JTF46"/>
    <mergeCell ref="JTG41:JTG46"/>
    <mergeCell ref="JTH41:JTH46"/>
    <mergeCell ref="JTI41:JTI46"/>
    <mergeCell ref="JTJ41:JTJ46"/>
    <mergeCell ref="JTA41:JTA46"/>
    <mergeCell ref="JTB41:JTB46"/>
    <mergeCell ref="JTC41:JTC46"/>
    <mergeCell ref="JTD41:JTD46"/>
    <mergeCell ref="JTE41:JTE46"/>
    <mergeCell ref="JSV41:JSV46"/>
    <mergeCell ref="JSW41:JSW46"/>
    <mergeCell ref="JSX41:JSX46"/>
    <mergeCell ref="JSY41:JSY46"/>
    <mergeCell ref="JSZ41:JSZ46"/>
    <mergeCell ref="JSQ41:JSQ46"/>
    <mergeCell ref="JSR41:JSR46"/>
    <mergeCell ref="JSS41:JSS46"/>
    <mergeCell ref="JST41:JST46"/>
    <mergeCell ref="JSU41:JSU46"/>
    <mergeCell ref="JTZ41:JTZ46"/>
    <mergeCell ref="JUA41:JUA46"/>
    <mergeCell ref="JUB41:JUB46"/>
    <mergeCell ref="JUC41:JUC46"/>
    <mergeCell ref="JUD41:JUD46"/>
    <mergeCell ref="JTU41:JTU46"/>
    <mergeCell ref="JTV41:JTV46"/>
    <mergeCell ref="JTW41:JTW46"/>
    <mergeCell ref="JTX41:JTX46"/>
    <mergeCell ref="JTY41:JTY46"/>
    <mergeCell ref="JTP41:JTP46"/>
    <mergeCell ref="JTQ41:JTQ46"/>
    <mergeCell ref="JTR41:JTR46"/>
    <mergeCell ref="JTS41:JTS46"/>
    <mergeCell ref="JTT41:JTT46"/>
    <mergeCell ref="JTK41:JTK46"/>
    <mergeCell ref="JTL41:JTL46"/>
    <mergeCell ref="JTM41:JTM46"/>
    <mergeCell ref="JTN41:JTN46"/>
    <mergeCell ref="JTO41:JTO46"/>
    <mergeCell ref="JUT41:JUT46"/>
    <mergeCell ref="JUU41:JUU46"/>
    <mergeCell ref="JUV41:JUV46"/>
    <mergeCell ref="JUW41:JUW46"/>
    <mergeCell ref="JUX41:JUX46"/>
    <mergeCell ref="JUO41:JUO46"/>
    <mergeCell ref="JUP41:JUP46"/>
    <mergeCell ref="JUQ41:JUQ46"/>
    <mergeCell ref="JUR41:JUR46"/>
    <mergeCell ref="JUS41:JUS46"/>
    <mergeCell ref="JUJ41:JUJ46"/>
    <mergeCell ref="JUK41:JUK46"/>
    <mergeCell ref="JUL41:JUL46"/>
    <mergeCell ref="JUM41:JUM46"/>
    <mergeCell ref="JUN41:JUN46"/>
    <mergeCell ref="JUE41:JUE46"/>
    <mergeCell ref="JUF41:JUF46"/>
    <mergeCell ref="JUG41:JUG46"/>
    <mergeCell ref="JUH41:JUH46"/>
    <mergeCell ref="JUI41:JUI46"/>
    <mergeCell ref="JVN41:JVN46"/>
    <mergeCell ref="JVO41:JVO46"/>
    <mergeCell ref="JVP41:JVP46"/>
    <mergeCell ref="JVQ41:JVQ46"/>
    <mergeCell ref="JVR41:JVR46"/>
    <mergeCell ref="JVI41:JVI46"/>
    <mergeCell ref="JVJ41:JVJ46"/>
    <mergeCell ref="JVK41:JVK46"/>
    <mergeCell ref="JVL41:JVL46"/>
    <mergeCell ref="JVM41:JVM46"/>
    <mergeCell ref="JVD41:JVD46"/>
    <mergeCell ref="JVE41:JVE46"/>
    <mergeCell ref="JVF41:JVF46"/>
    <mergeCell ref="JVG41:JVG46"/>
    <mergeCell ref="JVH41:JVH46"/>
    <mergeCell ref="JUY41:JUY46"/>
    <mergeCell ref="JUZ41:JUZ46"/>
    <mergeCell ref="JVA41:JVA46"/>
    <mergeCell ref="JVB41:JVB46"/>
    <mergeCell ref="JVC41:JVC46"/>
    <mergeCell ref="JWH41:JWH46"/>
    <mergeCell ref="JWI41:JWI46"/>
    <mergeCell ref="JWJ41:JWJ46"/>
    <mergeCell ref="JWK41:JWK46"/>
    <mergeCell ref="JWL41:JWL46"/>
    <mergeCell ref="JWC41:JWC46"/>
    <mergeCell ref="JWD41:JWD46"/>
    <mergeCell ref="JWE41:JWE46"/>
    <mergeCell ref="JWF41:JWF46"/>
    <mergeCell ref="JWG41:JWG46"/>
    <mergeCell ref="JVX41:JVX46"/>
    <mergeCell ref="JVY41:JVY46"/>
    <mergeCell ref="JVZ41:JVZ46"/>
    <mergeCell ref="JWA41:JWA46"/>
    <mergeCell ref="JWB41:JWB46"/>
    <mergeCell ref="JVS41:JVS46"/>
    <mergeCell ref="JVT41:JVT46"/>
    <mergeCell ref="JVU41:JVU46"/>
    <mergeCell ref="JVV41:JVV46"/>
    <mergeCell ref="JVW41:JVW46"/>
    <mergeCell ref="JXB41:JXB46"/>
    <mergeCell ref="JXC41:JXC46"/>
    <mergeCell ref="JXD41:JXD46"/>
    <mergeCell ref="JXE41:JXE46"/>
    <mergeCell ref="JXF41:JXF46"/>
    <mergeCell ref="JWW41:JWW46"/>
    <mergeCell ref="JWX41:JWX46"/>
    <mergeCell ref="JWY41:JWY46"/>
    <mergeCell ref="JWZ41:JWZ46"/>
    <mergeCell ref="JXA41:JXA46"/>
    <mergeCell ref="JWR41:JWR46"/>
    <mergeCell ref="JWS41:JWS46"/>
    <mergeCell ref="JWT41:JWT46"/>
    <mergeCell ref="JWU41:JWU46"/>
    <mergeCell ref="JWV41:JWV46"/>
    <mergeCell ref="JWM41:JWM46"/>
    <mergeCell ref="JWN41:JWN46"/>
    <mergeCell ref="JWO41:JWO46"/>
    <mergeCell ref="JWP41:JWP46"/>
    <mergeCell ref="JWQ41:JWQ46"/>
    <mergeCell ref="JXV41:JXV46"/>
    <mergeCell ref="JXW41:JXW46"/>
    <mergeCell ref="JXX41:JXX46"/>
    <mergeCell ref="JXY41:JXY46"/>
    <mergeCell ref="JXZ41:JXZ46"/>
    <mergeCell ref="JXQ41:JXQ46"/>
    <mergeCell ref="JXR41:JXR46"/>
    <mergeCell ref="JXS41:JXS46"/>
    <mergeCell ref="JXT41:JXT46"/>
    <mergeCell ref="JXU41:JXU46"/>
    <mergeCell ref="JXL41:JXL46"/>
    <mergeCell ref="JXM41:JXM46"/>
    <mergeCell ref="JXN41:JXN46"/>
    <mergeCell ref="JXO41:JXO46"/>
    <mergeCell ref="JXP41:JXP46"/>
    <mergeCell ref="JXG41:JXG46"/>
    <mergeCell ref="JXH41:JXH46"/>
    <mergeCell ref="JXI41:JXI46"/>
    <mergeCell ref="JXJ41:JXJ46"/>
    <mergeCell ref="JXK41:JXK46"/>
    <mergeCell ref="JYP41:JYP46"/>
    <mergeCell ref="JYQ41:JYQ46"/>
    <mergeCell ref="JYR41:JYR46"/>
    <mergeCell ref="JYS41:JYS46"/>
    <mergeCell ref="JYT41:JYT46"/>
    <mergeCell ref="JYK41:JYK46"/>
    <mergeCell ref="JYL41:JYL46"/>
    <mergeCell ref="JYM41:JYM46"/>
    <mergeCell ref="JYN41:JYN46"/>
    <mergeCell ref="JYO41:JYO46"/>
    <mergeCell ref="JYF41:JYF46"/>
    <mergeCell ref="JYG41:JYG46"/>
    <mergeCell ref="JYH41:JYH46"/>
    <mergeCell ref="JYI41:JYI46"/>
    <mergeCell ref="JYJ41:JYJ46"/>
    <mergeCell ref="JYA41:JYA46"/>
    <mergeCell ref="JYB41:JYB46"/>
    <mergeCell ref="JYC41:JYC46"/>
    <mergeCell ref="JYD41:JYD46"/>
    <mergeCell ref="JYE41:JYE46"/>
    <mergeCell ref="JZJ41:JZJ46"/>
    <mergeCell ref="JZK41:JZK46"/>
    <mergeCell ref="JZL41:JZL46"/>
    <mergeCell ref="JZM41:JZM46"/>
    <mergeCell ref="JZN41:JZN46"/>
    <mergeCell ref="JZE41:JZE46"/>
    <mergeCell ref="JZF41:JZF46"/>
    <mergeCell ref="JZG41:JZG46"/>
    <mergeCell ref="JZH41:JZH46"/>
    <mergeCell ref="JZI41:JZI46"/>
    <mergeCell ref="JYZ41:JYZ46"/>
    <mergeCell ref="JZA41:JZA46"/>
    <mergeCell ref="JZB41:JZB46"/>
    <mergeCell ref="JZC41:JZC46"/>
    <mergeCell ref="JZD41:JZD46"/>
    <mergeCell ref="JYU41:JYU46"/>
    <mergeCell ref="JYV41:JYV46"/>
    <mergeCell ref="JYW41:JYW46"/>
    <mergeCell ref="JYX41:JYX46"/>
    <mergeCell ref="JYY41:JYY46"/>
    <mergeCell ref="KAD41:KAD46"/>
    <mergeCell ref="KAE41:KAE46"/>
    <mergeCell ref="KAF41:KAF46"/>
    <mergeCell ref="KAG41:KAG46"/>
    <mergeCell ref="KAH41:KAH46"/>
    <mergeCell ref="JZY41:JZY46"/>
    <mergeCell ref="JZZ41:JZZ46"/>
    <mergeCell ref="KAA41:KAA46"/>
    <mergeCell ref="KAB41:KAB46"/>
    <mergeCell ref="KAC41:KAC46"/>
    <mergeCell ref="JZT41:JZT46"/>
    <mergeCell ref="JZU41:JZU46"/>
    <mergeCell ref="JZV41:JZV46"/>
    <mergeCell ref="JZW41:JZW46"/>
    <mergeCell ref="JZX41:JZX46"/>
    <mergeCell ref="JZO41:JZO46"/>
    <mergeCell ref="JZP41:JZP46"/>
    <mergeCell ref="JZQ41:JZQ46"/>
    <mergeCell ref="JZR41:JZR46"/>
    <mergeCell ref="JZS41:JZS46"/>
    <mergeCell ref="KAX41:KAX46"/>
    <mergeCell ref="KAY41:KAY46"/>
    <mergeCell ref="KAZ41:KAZ46"/>
    <mergeCell ref="KBA41:KBA46"/>
    <mergeCell ref="KBB41:KBB46"/>
    <mergeCell ref="KAS41:KAS46"/>
    <mergeCell ref="KAT41:KAT46"/>
    <mergeCell ref="KAU41:KAU46"/>
    <mergeCell ref="KAV41:KAV46"/>
    <mergeCell ref="KAW41:KAW46"/>
    <mergeCell ref="KAN41:KAN46"/>
    <mergeCell ref="KAO41:KAO46"/>
    <mergeCell ref="KAP41:KAP46"/>
    <mergeCell ref="KAQ41:KAQ46"/>
    <mergeCell ref="KAR41:KAR46"/>
    <mergeCell ref="KAI41:KAI46"/>
    <mergeCell ref="KAJ41:KAJ46"/>
    <mergeCell ref="KAK41:KAK46"/>
    <mergeCell ref="KAL41:KAL46"/>
    <mergeCell ref="KAM41:KAM46"/>
    <mergeCell ref="KBR41:KBR46"/>
    <mergeCell ref="KBS41:KBS46"/>
    <mergeCell ref="KBT41:KBT46"/>
    <mergeCell ref="KBU41:KBU46"/>
    <mergeCell ref="KBV41:KBV46"/>
    <mergeCell ref="KBM41:KBM46"/>
    <mergeCell ref="KBN41:KBN46"/>
    <mergeCell ref="KBO41:KBO46"/>
    <mergeCell ref="KBP41:KBP46"/>
    <mergeCell ref="KBQ41:KBQ46"/>
    <mergeCell ref="KBH41:KBH46"/>
    <mergeCell ref="KBI41:KBI46"/>
    <mergeCell ref="KBJ41:KBJ46"/>
    <mergeCell ref="KBK41:KBK46"/>
    <mergeCell ref="KBL41:KBL46"/>
    <mergeCell ref="KBC41:KBC46"/>
    <mergeCell ref="KBD41:KBD46"/>
    <mergeCell ref="KBE41:KBE46"/>
    <mergeCell ref="KBF41:KBF46"/>
    <mergeCell ref="KBG41:KBG46"/>
    <mergeCell ref="KCL41:KCL46"/>
    <mergeCell ref="KCM41:KCM46"/>
    <mergeCell ref="KCN41:KCN46"/>
    <mergeCell ref="KCO41:KCO46"/>
    <mergeCell ref="KCP41:KCP46"/>
    <mergeCell ref="KCG41:KCG46"/>
    <mergeCell ref="KCH41:KCH46"/>
    <mergeCell ref="KCI41:KCI46"/>
    <mergeCell ref="KCJ41:KCJ46"/>
    <mergeCell ref="KCK41:KCK46"/>
    <mergeCell ref="KCB41:KCB46"/>
    <mergeCell ref="KCC41:KCC46"/>
    <mergeCell ref="KCD41:KCD46"/>
    <mergeCell ref="KCE41:KCE46"/>
    <mergeCell ref="KCF41:KCF46"/>
    <mergeCell ref="KBW41:KBW46"/>
    <mergeCell ref="KBX41:KBX46"/>
    <mergeCell ref="KBY41:KBY46"/>
    <mergeCell ref="KBZ41:KBZ46"/>
    <mergeCell ref="KCA41:KCA46"/>
    <mergeCell ref="KDF41:KDF46"/>
    <mergeCell ref="KDG41:KDG46"/>
    <mergeCell ref="KDH41:KDH46"/>
    <mergeCell ref="KDI41:KDI46"/>
    <mergeCell ref="KDJ41:KDJ46"/>
    <mergeCell ref="KDA41:KDA46"/>
    <mergeCell ref="KDB41:KDB46"/>
    <mergeCell ref="KDC41:KDC46"/>
    <mergeCell ref="KDD41:KDD46"/>
    <mergeCell ref="KDE41:KDE46"/>
    <mergeCell ref="KCV41:KCV46"/>
    <mergeCell ref="KCW41:KCW46"/>
    <mergeCell ref="KCX41:KCX46"/>
    <mergeCell ref="KCY41:KCY46"/>
    <mergeCell ref="KCZ41:KCZ46"/>
    <mergeCell ref="KCQ41:KCQ46"/>
    <mergeCell ref="KCR41:KCR46"/>
    <mergeCell ref="KCS41:KCS46"/>
    <mergeCell ref="KCT41:KCT46"/>
    <mergeCell ref="KCU41:KCU46"/>
    <mergeCell ref="KDZ41:KDZ46"/>
    <mergeCell ref="KEA41:KEA46"/>
    <mergeCell ref="KEB41:KEB46"/>
    <mergeCell ref="KEC41:KEC46"/>
    <mergeCell ref="KED41:KED46"/>
    <mergeCell ref="KDU41:KDU46"/>
    <mergeCell ref="KDV41:KDV46"/>
    <mergeCell ref="KDW41:KDW46"/>
    <mergeCell ref="KDX41:KDX46"/>
    <mergeCell ref="KDY41:KDY46"/>
    <mergeCell ref="KDP41:KDP46"/>
    <mergeCell ref="KDQ41:KDQ46"/>
    <mergeCell ref="KDR41:KDR46"/>
    <mergeCell ref="KDS41:KDS46"/>
    <mergeCell ref="KDT41:KDT46"/>
    <mergeCell ref="KDK41:KDK46"/>
    <mergeCell ref="KDL41:KDL46"/>
    <mergeCell ref="KDM41:KDM46"/>
    <mergeCell ref="KDN41:KDN46"/>
    <mergeCell ref="KDO41:KDO46"/>
    <mergeCell ref="KET41:KET46"/>
    <mergeCell ref="KEU41:KEU46"/>
    <mergeCell ref="KEV41:KEV46"/>
    <mergeCell ref="KEW41:KEW46"/>
    <mergeCell ref="KEX41:KEX46"/>
    <mergeCell ref="KEO41:KEO46"/>
    <mergeCell ref="KEP41:KEP46"/>
    <mergeCell ref="KEQ41:KEQ46"/>
    <mergeCell ref="KER41:KER46"/>
    <mergeCell ref="KES41:KES46"/>
    <mergeCell ref="KEJ41:KEJ46"/>
    <mergeCell ref="KEK41:KEK46"/>
    <mergeCell ref="KEL41:KEL46"/>
    <mergeCell ref="KEM41:KEM46"/>
    <mergeCell ref="KEN41:KEN46"/>
    <mergeCell ref="KEE41:KEE46"/>
    <mergeCell ref="KEF41:KEF46"/>
    <mergeCell ref="KEG41:KEG46"/>
    <mergeCell ref="KEH41:KEH46"/>
    <mergeCell ref="KEI41:KEI46"/>
    <mergeCell ref="KFN41:KFN46"/>
    <mergeCell ref="KFO41:KFO46"/>
    <mergeCell ref="KFP41:KFP46"/>
    <mergeCell ref="KFQ41:KFQ46"/>
    <mergeCell ref="KFR41:KFR46"/>
    <mergeCell ref="KFI41:KFI46"/>
    <mergeCell ref="KFJ41:KFJ46"/>
    <mergeCell ref="KFK41:KFK46"/>
    <mergeCell ref="KFL41:KFL46"/>
    <mergeCell ref="KFM41:KFM46"/>
    <mergeCell ref="KFD41:KFD46"/>
    <mergeCell ref="KFE41:KFE46"/>
    <mergeCell ref="KFF41:KFF46"/>
    <mergeCell ref="KFG41:KFG46"/>
    <mergeCell ref="KFH41:KFH46"/>
    <mergeCell ref="KEY41:KEY46"/>
    <mergeCell ref="KEZ41:KEZ46"/>
    <mergeCell ref="KFA41:KFA46"/>
    <mergeCell ref="KFB41:KFB46"/>
    <mergeCell ref="KFC41:KFC46"/>
    <mergeCell ref="KGH41:KGH46"/>
    <mergeCell ref="KGI41:KGI46"/>
    <mergeCell ref="KGJ41:KGJ46"/>
    <mergeCell ref="KGK41:KGK46"/>
    <mergeCell ref="KGL41:KGL46"/>
    <mergeCell ref="KGC41:KGC46"/>
    <mergeCell ref="KGD41:KGD46"/>
    <mergeCell ref="KGE41:KGE46"/>
    <mergeCell ref="KGF41:KGF46"/>
    <mergeCell ref="KGG41:KGG46"/>
    <mergeCell ref="KFX41:KFX46"/>
    <mergeCell ref="KFY41:KFY46"/>
    <mergeCell ref="KFZ41:KFZ46"/>
    <mergeCell ref="KGA41:KGA46"/>
    <mergeCell ref="KGB41:KGB46"/>
    <mergeCell ref="KFS41:KFS46"/>
    <mergeCell ref="KFT41:KFT46"/>
    <mergeCell ref="KFU41:KFU46"/>
    <mergeCell ref="KFV41:KFV46"/>
    <mergeCell ref="KFW41:KFW46"/>
    <mergeCell ref="KHB41:KHB46"/>
    <mergeCell ref="KHC41:KHC46"/>
    <mergeCell ref="KHD41:KHD46"/>
    <mergeCell ref="KHE41:KHE46"/>
    <mergeCell ref="KHF41:KHF46"/>
    <mergeCell ref="KGW41:KGW46"/>
    <mergeCell ref="KGX41:KGX46"/>
    <mergeCell ref="KGY41:KGY46"/>
    <mergeCell ref="KGZ41:KGZ46"/>
    <mergeCell ref="KHA41:KHA46"/>
    <mergeCell ref="KGR41:KGR46"/>
    <mergeCell ref="KGS41:KGS46"/>
    <mergeCell ref="KGT41:KGT46"/>
    <mergeCell ref="KGU41:KGU46"/>
    <mergeCell ref="KGV41:KGV46"/>
    <mergeCell ref="KGM41:KGM46"/>
    <mergeCell ref="KGN41:KGN46"/>
    <mergeCell ref="KGO41:KGO46"/>
    <mergeCell ref="KGP41:KGP46"/>
    <mergeCell ref="KGQ41:KGQ46"/>
    <mergeCell ref="KHV41:KHV46"/>
    <mergeCell ref="KHW41:KHW46"/>
    <mergeCell ref="KHX41:KHX46"/>
    <mergeCell ref="KHY41:KHY46"/>
    <mergeCell ref="KHZ41:KHZ46"/>
    <mergeCell ref="KHQ41:KHQ46"/>
    <mergeCell ref="KHR41:KHR46"/>
    <mergeCell ref="KHS41:KHS46"/>
    <mergeCell ref="KHT41:KHT46"/>
    <mergeCell ref="KHU41:KHU46"/>
    <mergeCell ref="KHL41:KHL46"/>
    <mergeCell ref="KHM41:KHM46"/>
    <mergeCell ref="KHN41:KHN46"/>
    <mergeCell ref="KHO41:KHO46"/>
    <mergeCell ref="KHP41:KHP46"/>
    <mergeCell ref="KHG41:KHG46"/>
    <mergeCell ref="KHH41:KHH46"/>
    <mergeCell ref="KHI41:KHI46"/>
    <mergeCell ref="KHJ41:KHJ46"/>
    <mergeCell ref="KHK41:KHK46"/>
    <mergeCell ref="KIP41:KIP46"/>
    <mergeCell ref="KIQ41:KIQ46"/>
    <mergeCell ref="KIR41:KIR46"/>
    <mergeCell ref="KIS41:KIS46"/>
    <mergeCell ref="KIT41:KIT46"/>
    <mergeCell ref="KIK41:KIK46"/>
    <mergeCell ref="KIL41:KIL46"/>
    <mergeCell ref="KIM41:KIM46"/>
    <mergeCell ref="KIN41:KIN46"/>
    <mergeCell ref="KIO41:KIO46"/>
    <mergeCell ref="KIF41:KIF46"/>
    <mergeCell ref="KIG41:KIG46"/>
    <mergeCell ref="KIH41:KIH46"/>
    <mergeCell ref="KII41:KII46"/>
    <mergeCell ref="KIJ41:KIJ46"/>
    <mergeCell ref="KIA41:KIA46"/>
    <mergeCell ref="KIB41:KIB46"/>
    <mergeCell ref="KIC41:KIC46"/>
    <mergeCell ref="KID41:KID46"/>
    <mergeCell ref="KIE41:KIE46"/>
    <mergeCell ref="KJJ41:KJJ46"/>
    <mergeCell ref="KJK41:KJK46"/>
    <mergeCell ref="KJL41:KJL46"/>
    <mergeCell ref="KJM41:KJM46"/>
    <mergeCell ref="KJN41:KJN46"/>
    <mergeCell ref="KJE41:KJE46"/>
    <mergeCell ref="KJF41:KJF46"/>
    <mergeCell ref="KJG41:KJG46"/>
    <mergeCell ref="KJH41:KJH46"/>
    <mergeCell ref="KJI41:KJI46"/>
    <mergeCell ref="KIZ41:KIZ46"/>
    <mergeCell ref="KJA41:KJA46"/>
    <mergeCell ref="KJB41:KJB46"/>
    <mergeCell ref="KJC41:KJC46"/>
    <mergeCell ref="KJD41:KJD46"/>
    <mergeCell ref="KIU41:KIU46"/>
    <mergeCell ref="KIV41:KIV46"/>
    <mergeCell ref="KIW41:KIW46"/>
    <mergeCell ref="KIX41:KIX46"/>
    <mergeCell ref="KIY41:KIY46"/>
    <mergeCell ref="KKD41:KKD46"/>
    <mergeCell ref="KKE41:KKE46"/>
    <mergeCell ref="KKF41:KKF46"/>
    <mergeCell ref="KKG41:KKG46"/>
    <mergeCell ref="KKH41:KKH46"/>
    <mergeCell ref="KJY41:KJY46"/>
    <mergeCell ref="KJZ41:KJZ46"/>
    <mergeCell ref="KKA41:KKA46"/>
    <mergeCell ref="KKB41:KKB46"/>
    <mergeCell ref="KKC41:KKC46"/>
    <mergeCell ref="KJT41:KJT46"/>
    <mergeCell ref="KJU41:KJU46"/>
    <mergeCell ref="KJV41:KJV46"/>
    <mergeCell ref="KJW41:KJW46"/>
    <mergeCell ref="KJX41:KJX46"/>
    <mergeCell ref="KJO41:KJO46"/>
    <mergeCell ref="KJP41:KJP46"/>
    <mergeCell ref="KJQ41:KJQ46"/>
    <mergeCell ref="KJR41:KJR46"/>
    <mergeCell ref="KJS41:KJS46"/>
    <mergeCell ref="KKX41:KKX46"/>
    <mergeCell ref="KKY41:KKY46"/>
    <mergeCell ref="KKZ41:KKZ46"/>
    <mergeCell ref="KLA41:KLA46"/>
    <mergeCell ref="KLB41:KLB46"/>
    <mergeCell ref="KKS41:KKS46"/>
    <mergeCell ref="KKT41:KKT46"/>
    <mergeCell ref="KKU41:KKU46"/>
    <mergeCell ref="KKV41:KKV46"/>
    <mergeCell ref="KKW41:KKW46"/>
    <mergeCell ref="KKN41:KKN46"/>
    <mergeCell ref="KKO41:KKO46"/>
    <mergeCell ref="KKP41:KKP46"/>
    <mergeCell ref="KKQ41:KKQ46"/>
    <mergeCell ref="KKR41:KKR46"/>
    <mergeCell ref="KKI41:KKI46"/>
    <mergeCell ref="KKJ41:KKJ46"/>
    <mergeCell ref="KKK41:KKK46"/>
    <mergeCell ref="KKL41:KKL46"/>
    <mergeCell ref="KKM41:KKM46"/>
    <mergeCell ref="KLR41:KLR46"/>
    <mergeCell ref="KLS41:KLS46"/>
    <mergeCell ref="KLT41:KLT46"/>
    <mergeCell ref="KLU41:KLU46"/>
    <mergeCell ref="KLV41:KLV46"/>
    <mergeCell ref="KLM41:KLM46"/>
    <mergeCell ref="KLN41:KLN46"/>
    <mergeCell ref="KLO41:KLO46"/>
    <mergeCell ref="KLP41:KLP46"/>
    <mergeCell ref="KLQ41:KLQ46"/>
    <mergeCell ref="KLH41:KLH46"/>
    <mergeCell ref="KLI41:KLI46"/>
    <mergeCell ref="KLJ41:KLJ46"/>
    <mergeCell ref="KLK41:KLK46"/>
    <mergeCell ref="KLL41:KLL46"/>
    <mergeCell ref="KLC41:KLC46"/>
    <mergeCell ref="KLD41:KLD46"/>
    <mergeCell ref="KLE41:KLE46"/>
    <mergeCell ref="KLF41:KLF46"/>
    <mergeCell ref="KLG41:KLG46"/>
    <mergeCell ref="KML41:KML46"/>
    <mergeCell ref="KMM41:KMM46"/>
    <mergeCell ref="KMN41:KMN46"/>
    <mergeCell ref="KMO41:KMO46"/>
    <mergeCell ref="KMP41:KMP46"/>
    <mergeCell ref="KMG41:KMG46"/>
    <mergeCell ref="KMH41:KMH46"/>
    <mergeCell ref="KMI41:KMI46"/>
    <mergeCell ref="KMJ41:KMJ46"/>
    <mergeCell ref="KMK41:KMK46"/>
    <mergeCell ref="KMB41:KMB46"/>
    <mergeCell ref="KMC41:KMC46"/>
    <mergeCell ref="KMD41:KMD46"/>
    <mergeCell ref="KME41:KME46"/>
    <mergeCell ref="KMF41:KMF46"/>
    <mergeCell ref="KLW41:KLW46"/>
    <mergeCell ref="KLX41:KLX46"/>
    <mergeCell ref="KLY41:KLY46"/>
    <mergeCell ref="KLZ41:KLZ46"/>
    <mergeCell ref="KMA41:KMA46"/>
    <mergeCell ref="KNF41:KNF46"/>
    <mergeCell ref="KNG41:KNG46"/>
    <mergeCell ref="KNH41:KNH46"/>
    <mergeCell ref="KNI41:KNI46"/>
    <mergeCell ref="KNJ41:KNJ46"/>
    <mergeCell ref="KNA41:KNA46"/>
    <mergeCell ref="KNB41:KNB46"/>
    <mergeCell ref="KNC41:KNC46"/>
    <mergeCell ref="KND41:KND46"/>
    <mergeCell ref="KNE41:KNE46"/>
    <mergeCell ref="KMV41:KMV46"/>
    <mergeCell ref="KMW41:KMW46"/>
    <mergeCell ref="KMX41:KMX46"/>
    <mergeCell ref="KMY41:KMY46"/>
    <mergeCell ref="KMZ41:KMZ46"/>
    <mergeCell ref="KMQ41:KMQ46"/>
    <mergeCell ref="KMR41:KMR46"/>
    <mergeCell ref="KMS41:KMS46"/>
    <mergeCell ref="KMT41:KMT46"/>
    <mergeCell ref="KMU41:KMU46"/>
    <mergeCell ref="KNZ41:KNZ46"/>
    <mergeCell ref="KOA41:KOA46"/>
    <mergeCell ref="KOB41:KOB46"/>
    <mergeCell ref="KOC41:KOC46"/>
    <mergeCell ref="KOD41:KOD46"/>
    <mergeCell ref="KNU41:KNU46"/>
    <mergeCell ref="KNV41:KNV46"/>
    <mergeCell ref="KNW41:KNW46"/>
    <mergeCell ref="KNX41:KNX46"/>
    <mergeCell ref="KNY41:KNY46"/>
    <mergeCell ref="KNP41:KNP46"/>
    <mergeCell ref="KNQ41:KNQ46"/>
    <mergeCell ref="KNR41:KNR46"/>
    <mergeCell ref="KNS41:KNS46"/>
    <mergeCell ref="KNT41:KNT46"/>
    <mergeCell ref="KNK41:KNK46"/>
    <mergeCell ref="KNL41:KNL46"/>
    <mergeCell ref="KNM41:KNM46"/>
    <mergeCell ref="KNN41:KNN46"/>
    <mergeCell ref="KNO41:KNO46"/>
    <mergeCell ref="KOT41:KOT46"/>
    <mergeCell ref="KOU41:KOU46"/>
    <mergeCell ref="KOV41:KOV46"/>
    <mergeCell ref="KOW41:KOW46"/>
    <mergeCell ref="KOX41:KOX46"/>
    <mergeCell ref="KOO41:KOO46"/>
    <mergeCell ref="KOP41:KOP46"/>
    <mergeCell ref="KOQ41:KOQ46"/>
    <mergeCell ref="KOR41:KOR46"/>
    <mergeCell ref="KOS41:KOS46"/>
    <mergeCell ref="KOJ41:KOJ46"/>
    <mergeCell ref="KOK41:KOK46"/>
    <mergeCell ref="KOL41:KOL46"/>
    <mergeCell ref="KOM41:KOM46"/>
    <mergeCell ref="KON41:KON46"/>
    <mergeCell ref="KOE41:KOE46"/>
    <mergeCell ref="KOF41:KOF46"/>
    <mergeCell ref="KOG41:KOG46"/>
    <mergeCell ref="KOH41:KOH46"/>
    <mergeCell ref="KOI41:KOI46"/>
    <mergeCell ref="KPN41:KPN46"/>
    <mergeCell ref="KPO41:KPO46"/>
    <mergeCell ref="KPP41:KPP46"/>
    <mergeCell ref="KPQ41:KPQ46"/>
    <mergeCell ref="KPR41:KPR46"/>
    <mergeCell ref="KPI41:KPI46"/>
    <mergeCell ref="KPJ41:KPJ46"/>
    <mergeCell ref="KPK41:KPK46"/>
    <mergeCell ref="KPL41:KPL46"/>
    <mergeCell ref="KPM41:KPM46"/>
    <mergeCell ref="KPD41:KPD46"/>
    <mergeCell ref="KPE41:KPE46"/>
    <mergeCell ref="KPF41:KPF46"/>
    <mergeCell ref="KPG41:KPG46"/>
    <mergeCell ref="KPH41:KPH46"/>
    <mergeCell ref="KOY41:KOY46"/>
    <mergeCell ref="KOZ41:KOZ46"/>
    <mergeCell ref="KPA41:KPA46"/>
    <mergeCell ref="KPB41:KPB46"/>
    <mergeCell ref="KPC41:KPC46"/>
    <mergeCell ref="KQH41:KQH46"/>
    <mergeCell ref="KQI41:KQI46"/>
    <mergeCell ref="KQJ41:KQJ46"/>
    <mergeCell ref="KQK41:KQK46"/>
    <mergeCell ref="KQL41:KQL46"/>
    <mergeCell ref="KQC41:KQC46"/>
    <mergeCell ref="KQD41:KQD46"/>
    <mergeCell ref="KQE41:KQE46"/>
    <mergeCell ref="KQF41:KQF46"/>
    <mergeCell ref="KQG41:KQG46"/>
    <mergeCell ref="KPX41:KPX46"/>
    <mergeCell ref="KPY41:KPY46"/>
    <mergeCell ref="KPZ41:KPZ46"/>
    <mergeCell ref="KQA41:KQA46"/>
    <mergeCell ref="KQB41:KQB46"/>
    <mergeCell ref="KPS41:KPS46"/>
    <mergeCell ref="KPT41:KPT46"/>
    <mergeCell ref="KPU41:KPU46"/>
    <mergeCell ref="KPV41:KPV46"/>
    <mergeCell ref="KPW41:KPW46"/>
    <mergeCell ref="KRB41:KRB46"/>
    <mergeCell ref="KRC41:KRC46"/>
    <mergeCell ref="KRD41:KRD46"/>
    <mergeCell ref="KRE41:KRE46"/>
    <mergeCell ref="KRF41:KRF46"/>
    <mergeCell ref="KQW41:KQW46"/>
    <mergeCell ref="KQX41:KQX46"/>
    <mergeCell ref="KQY41:KQY46"/>
    <mergeCell ref="KQZ41:KQZ46"/>
    <mergeCell ref="KRA41:KRA46"/>
    <mergeCell ref="KQR41:KQR46"/>
    <mergeCell ref="KQS41:KQS46"/>
    <mergeCell ref="KQT41:KQT46"/>
    <mergeCell ref="KQU41:KQU46"/>
    <mergeCell ref="KQV41:KQV46"/>
    <mergeCell ref="KQM41:KQM46"/>
    <mergeCell ref="KQN41:KQN46"/>
    <mergeCell ref="KQO41:KQO46"/>
    <mergeCell ref="KQP41:KQP46"/>
    <mergeCell ref="KQQ41:KQQ46"/>
    <mergeCell ref="KRV41:KRV46"/>
    <mergeCell ref="KRW41:KRW46"/>
    <mergeCell ref="KRX41:KRX46"/>
    <mergeCell ref="KRY41:KRY46"/>
    <mergeCell ref="KRZ41:KRZ46"/>
    <mergeCell ref="KRQ41:KRQ46"/>
    <mergeCell ref="KRR41:KRR46"/>
    <mergeCell ref="KRS41:KRS46"/>
    <mergeCell ref="KRT41:KRT46"/>
    <mergeCell ref="KRU41:KRU46"/>
    <mergeCell ref="KRL41:KRL46"/>
    <mergeCell ref="KRM41:KRM46"/>
    <mergeCell ref="KRN41:KRN46"/>
    <mergeCell ref="KRO41:KRO46"/>
    <mergeCell ref="KRP41:KRP46"/>
    <mergeCell ref="KRG41:KRG46"/>
    <mergeCell ref="KRH41:KRH46"/>
    <mergeCell ref="KRI41:KRI46"/>
    <mergeCell ref="KRJ41:KRJ46"/>
    <mergeCell ref="KRK41:KRK46"/>
    <mergeCell ref="KSP41:KSP46"/>
    <mergeCell ref="KSQ41:KSQ46"/>
    <mergeCell ref="KSR41:KSR46"/>
    <mergeCell ref="KSS41:KSS46"/>
    <mergeCell ref="KST41:KST46"/>
    <mergeCell ref="KSK41:KSK46"/>
    <mergeCell ref="KSL41:KSL46"/>
    <mergeCell ref="KSM41:KSM46"/>
    <mergeCell ref="KSN41:KSN46"/>
    <mergeCell ref="KSO41:KSO46"/>
    <mergeCell ref="KSF41:KSF46"/>
    <mergeCell ref="KSG41:KSG46"/>
    <mergeCell ref="KSH41:KSH46"/>
    <mergeCell ref="KSI41:KSI46"/>
    <mergeCell ref="KSJ41:KSJ46"/>
    <mergeCell ref="KSA41:KSA46"/>
    <mergeCell ref="KSB41:KSB46"/>
    <mergeCell ref="KSC41:KSC46"/>
    <mergeCell ref="KSD41:KSD46"/>
    <mergeCell ref="KSE41:KSE46"/>
    <mergeCell ref="KTJ41:KTJ46"/>
    <mergeCell ref="KTK41:KTK46"/>
    <mergeCell ref="KTL41:KTL46"/>
    <mergeCell ref="KTM41:KTM46"/>
    <mergeCell ref="KTN41:KTN46"/>
    <mergeCell ref="KTE41:KTE46"/>
    <mergeCell ref="KTF41:KTF46"/>
    <mergeCell ref="KTG41:KTG46"/>
    <mergeCell ref="KTH41:KTH46"/>
    <mergeCell ref="KTI41:KTI46"/>
    <mergeCell ref="KSZ41:KSZ46"/>
    <mergeCell ref="KTA41:KTA46"/>
    <mergeCell ref="KTB41:KTB46"/>
    <mergeCell ref="KTC41:KTC46"/>
    <mergeCell ref="KTD41:KTD46"/>
    <mergeCell ref="KSU41:KSU46"/>
    <mergeCell ref="KSV41:KSV46"/>
    <mergeCell ref="KSW41:KSW46"/>
    <mergeCell ref="KSX41:KSX46"/>
    <mergeCell ref="KSY41:KSY46"/>
    <mergeCell ref="KUD41:KUD46"/>
    <mergeCell ref="KUE41:KUE46"/>
    <mergeCell ref="KUF41:KUF46"/>
    <mergeCell ref="KUG41:KUG46"/>
    <mergeCell ref="KUH41:KUH46"/>
    <mergeCell ref="KTY41:KTY46"/>
    <mergeCell ref="KTZ41:KTZ46"/>
    <mergeCell ref="KUA41:KUA46"/>
    <mergeCell ref="KUB41:KUB46"/>
    <mergeCell ref="KUC41:KUC46"/>
    <mergeCell ref="KTT41:KTT46"/>
    <mergeCell ref="KTU41:KTU46"/>
    <mergeCell ref="KTV41:KTV46"/>
    <mergeCell ref="KTW41:KTW46"/>
    <mergeCell ref="KTX41:KTX46"/>
    <mergeCell ref="KTO41:KTO46"/>
    <mergeCell ref="KTP41:KTP46"/>
    <mergeCell ref="KTQ41:KTQ46"/>
    <mergeCell ref="KTR41:KTR46"/>
    <mergeCell ref="KTS41:KTS46"/>
    <mergeCell ref="KUX41:KUX46"/>
    <mergeCell ref="KUY41:KUY46"/>
    <mergeCell ref="KUZ41:KUZ46"/>
    <mergeCell ref="KVA41:KVA46"/>
    <mergeCell ref="KVB41:KVB46"/>
    <mergeCell ref="KUS41:KUS46"/>
    <mergeCell ref="KUT41:KUT46"/>
    <mergeCell ref="KUU41:KUU46"/>
    <mergeCell ref="KUV41:KUV46"/>
    <mergeCell ref="KUW41:KUW46"/>
    <mergeCell ref="KUN41:KUN46"/>
    <mergeCell ref="KUO41:KUO46"/>
    <mergeCell ref="KUP41:KUP46"/>
    <mergeCell ref="KUQ41:KUQ46"/>
    <mergeCell ref="KUR41:KUR46"/>
    <mergeCell ref="KUI41:KUI46"/>
    <mergeCell ref="KUJ41:KUJ46"/>
    <mergeCell ref="KUK41:KUK46"/>
    <mergeCell ref="KUL41:KUL46"/>
    <mergeCell ref="KUM41:KUM46"/>
    <mergeCell ref="KVR41:KVR46"/>
    <mergeCell ref="KVS41:KVS46"/>
    <mergeCell ref="KVT41:KVT46"/>
    <mergeCell ref="KVU41:KVU46"/>
    <mergeCell ref="KVV41:KVV46"/>
    <mergeCell ref="KVM41:KVM46"/>
    <mergeCell ref="KVN41:KVN46"/>
    <mergeCell ref="KVO41:KVO46"/>
    <mergeCell ref="KVP41:KVP46"/>
    <mergeCell ref="KVQ41:KVQ46"/>
    <mergeCell ref="KVH41:KVH46"/>
    <mergeCell ref="KVI41:KVI46"/>
    <mergeCell ref="KVJ41:KVJ46"/>
    <mergeCell ref="KVK41:KVK46"/>
    <mergeCell ref="KVL41:KVL46"/>
    <mergeCell ref="KVC41:KVC46"/>
    <mergeCell ref="KVD41:KVD46"/>
    <mergeCell ref="KVE41:KVE46"/>
    <mergeCell ref="KVF41:KVF46"/>
    <mergeCell ref="KVG41:KVG46"/>
    <mergeCell ref="KWL41:KWL46"/>
    <mergeCell ref="KWM41:KWM46"/>
    <mergeCell ref="KWN41:KWN46"/>
    <mergeCell ref="KWO41:KWO46"/>
    <mergeCell ref="KWP41:KWP46"/>
    <mergeCell ref="KWG41:KWG46"/>
    <mergeCell ref="KWH41:KWH46"/>
    <mergeCell ref="KWI41:KWI46"/>
    <mergeCell ref="KWJ41:KWJ46"/>
    <mergeCell ref="KWK41:KWK46"/>
    <mergeCell ref="KWB41:KWB46"/>
    <mergeCell ref="KWC41:KWC46"/>
    <mergeCell ref="KWD41:KWD46"/>
    <mergeCell ref="KWE41:KWE46"/>
    <mergeCell ref="KWF41:KWF46"/>
    <mergeCell ref="KVW41:KVW46"/>
    <mergeCell ref="KVX41:KVX46"/>
    <mergeCell ref="KVY41:KVY46"/>
    <mergeCell ref="KVZ41:KVZ46"/>
    <mergeCell ref="KWA41:KWA46"/>
    <mergeCell ref="KXF41:KXF46"/>
    <mergeCell ref="KXG41:KXG46"/>
    <mergeCell ref="KXH41:KXH46"/>
    <mergeCell ref="KXI41:KXI46"/>
    <mergeCell ref="KXJ41:KXJ46"/>
    <mergeCell ref="KXA41:KXA46"/>
    <mergeCell ref="KXB41:KXB46"/>
    <mergeCell ref="KXC41:KXC46"/>
    <mergeCell ref="KXD41:KXD46"/>
    <mergeCell ref="KXE41:KXE46"/>
    <mergeCell ref="KWV41:KWV46"/>
    <mergeCell ref="KWW41:KWW46"/>
    <mergeCell ref="KWX41:KWX46"/>
    <mergeCell ref="KWY41:KWY46"/>
    <mergeCell ref="KWZ41:KWZ46"/>
    <mergeCell ref="KWQ41:KWQ46"/>
    <mergeCell ref="KWR41:KWR46"/>
    <mergeCell ref="KWS41:KWS46"/>
    <mergeCell ref="KWT41:KWT46"/>
    <mergeCell ref="KWU41:KWU46"/>
    <mergeCell ref="KXZ41:KXZ46"/>
    <mergeCell ref="KYA41:KYA46"/>
    <mergeCell ref="KYB41:KYB46"/>
    <mergeCell ref="KYC41:KYC46"/>
    <mergeCell ref="KYD41:KYD46"/>
    <mergeCell ref="KXU41:KXU46"/>
    <mergeCell ref="KXV41:KXV46"/>
    <mergeCell ref="KXW41:KXW46"/>
    <mergeCell ref="KXX41:KXX46"/>
    <mergeCell ref="KXY41:KXY46"/>
    <mergeCell ref="KXP41:KXP46"/>
    <mergeCell ref="KXQ41:KXQ46"/>
    <mergeCell ref="KXR41:KXR46"/>
    <mergeCell ref="KXS41:KXS46"/>
    <mergeCell ref="KXT41:KXT46"/>
    <mergeCell ref="KXK41:KXK46"/>
    <mergeCell ref="KXL41:KXL46"/>
    <mergeCell ref="KXM41:KXM46"/>
    <mergeCell ref="KXN41:KXN46"/>
    <mergeCell ref="KXO41:KXO46"/>
    <mergeCell ref="KYT41:KYT46"/>
    <mergeCell ref="KYU41:KYU46"/>
    <mergeCell ref="KYV41:KYV46"/>
    <mergeCell ref="KYW41:KYW46"/>
    <mergeCell ref="KYX41:KYX46"/>
    <mergeCell ref="KYO41:KYO46"/>
    <mergeCell ref="KYP41:KYP46"/>
    <mergeCell ref="KYQ41:KYQ46"/>
    <mergeCell ref="KYR41:KYR46"/>
    <mergeCell ref="KYS41:KYS46"/>
    <mergeCell ref="KYJ41:KYJ46"/>
    <mergeCell ref="KYK41:KYK46"/>
    <mergeCell ref="KYL41:KYL46"/>
    <mergeCell ref="KYM41:KYM46"/>
    <mergeCell ref="KYN41:KYN46"/>
    <mergeCell ref="KYE41:KYE46"/>
    <mergeCell ref="KYF41:KYF46"/>
    <mergeCell ref="KYG41:KYG46"/>
    <mergeCell ref="KYH41:KYH46"/>
    <mergeCell ref="KYI41:KYI46"/>
    <mergeCell ref="KZN41:KZN46"/>
    <mergeCell ref="KZO41:KZO46"/>
    <mergeCell ref="KZP41:KZP46"/>
    <mergeCell ref="KZQ41:KZQ46"/>
    <mergeCell ref="KZR41:KZR46"/>
    <mergeCell ref="KZI41:KZI46"/>
    <mergeCell ref="KZJ41:KZJ46"/>
    <mergeCell ref="KZK41:KZK46"/>
    <mergeCell ref="KZL41:KZL46"/>
    <mergeCell ref="KZM41:KZM46"/>
    <mergeCell ref="KZD41:KZD46"/>
    <mergeCell ref="KZE41:KZE46"/>
    <mergeCell ref="KZF41:KZF46"/>
    <mergeCell ref="KZG41:KZG46"/>
    <mergeCell ref="KZH41:KZH46"/>
    <mergeCell ref="KYY41:KYY46"/>
    <mergeCell ref="KYZ41:KYZ46"/>
    <mergeCell ref="KZA41:KZA46"/>
    <mergeCell ref="KZB41:KZB46"/>
    <mergeCell ref="KZC41:KZC46"/>
    <mergeCell ref="LAH41:LAH46"/>
    <mergeCell ref="LAI41:LAI46"/>
    <mergeCell ref="LAJ41:LAJ46"/>
    <mergeCell ref="LAK41:LAK46"/>
    <mergeCell ref="LAL41:LAL46"/>
    <mergeCell ref="LAC41:LAC46"/>
    <mergeCell ref="LAD41:LAD46"/>
    <mergeCell ref="LAE41:LAE46"/>
    <mergeCell ref="LAF41:LAF46"/>
    <mergeCell ref="LAG41:LAG46"/>
    <mergeCell ref="KZX41:KZX46"/>
    <mergeCell ref="KZY41:KZY46"/>
    <mergeCell ref="KZZ41:KZZ46"/>
    <mergeCell ref="LAA41:LAA46"/>
    <mergeCell ref="LAB41:LAB46"/>
    <mergeCell ref="KZS41:KZS46"/>
    <mergeCell ref="KZT41:KZT46"/>
    <mergeCell ref="KZU41:KZU46"/>
    <mergeCell ref="KZV41:KZV46"/>
    <mergeCell ref="KZW41:KZW46"/>
    <mergeCell ref="LBB41:LBB46"/>
    <mergeCell ref="LBC41:LBC46"/>
    <mergeCell ref="LBD41:LBD46"/>
    <mergeCell ref="LBE41:LBE46"/>
    <mergeCell ref="LBF41:LBF46"/>
    <mergeCell ref="LAW41:LAW46"/>
    <mergeCell ref="LAX41:LAX46"/>
    <mergeCell ref="LAY41:LAY46"/>
    <mergeCell ref="LAZ41:LAZ46"/>
    <mergeCell ref="LBA41:LBA46"/>
    <mergeCell ref="LAR41:LAR46"/>
    <mergeCell ref="LAS41:LAS46"/>
    <mergeCell ref="LAT41:LAT46"/>
    <mergeCell ref="LAU41:LAU46"/>
    <mergeCell ref="LAV41:LAV46"/>
    <mergeCell ref="LAM41:LAM46"/>
    <mergeCell ref="LAN41:LAN46"/>
    <mergeCell ref="LAO41:LAO46"/>
    <mergeCell ref="LAP41:LAP46"/>
    <mergeCell ref="LAQ41:LAQ46"/>
    <mergeCell ref="LCA41:LCA46"/>
    <mergeCell ref="LBV41:LBV46"/>
    <mergeCell ref="LBW41:LBW46"/>
    <mergeCell ref="LBX41:LBX46"/>
    <mergeCell ref="LBY41:LBY46"/>
    <mergeCell ref="LBZ41:LBZ46"/>
    <mergeCell ref="LBQ41:LBQ46"/>
    <mergeCell ref="LBR41:LBR46"/>
    <mergeCell ref="LBS41:LBS46"/>
    <mergeCell ref="LBT41:LBT46"/>
    <mergeCell ref="LBU41:LBU46"/>
    <mergeCell ref="LBL41:LBL46"/>
    <mergeCell ref="LBM41:LBM46"/>
    <mergeCell ref="LBN41:LBN46"/>
    <mergeCell ref="LBO41:LBO46"/>
    <mergeCell ref="LBP41:LBP46"/>
    <mergeCell ref="LBG41:LBG46"/>
    <mergeCell ref="LBH41:LBH46"/>
    <mergeCell ref="LBI41:LBI46"/>
    <mergeCell ref="LBJ41:LBJ46"/>
    <mergeCell ref="LBK41:LBK46"/>
  </mergeCells>
  <hyperlinks>
    <hyperlink ref="A10" location="Indice!A1" display="Indice"/>
  </hyperlink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E42"/>
  <sheetViews>
    <sheetView showGridLines="0" zoomScale="80" zoomScaleNormal="80" workbookViewId="0" topLeftCell="A13">
      <selection activeCell="A32" sqref="A32:A37"/>
    </sheetView>
  </sheetViews>
  <sheetFormatPr defaultColWidth="11.421875" defaultRowHeight="15"/>
  <cols>
    <col min="1" max="1" width="12.140625" style="51" customWidth="1"/>
    <col min="2" max="2" width="12.7109375" style="51" bestFit="1" customWidth="1"/>
    <col min="3" max="3" width="11.8515625" style="51" bestFit="1" customWidth="1"/>
    <col min="4" max="5" width="11.28125" style="51" customWidth="1"/>
    <col min="6" max="6" width="11.8515625" style="51" bestFit="1" customWidth="1"/>
    <col min="7" max="12" width="11.28125" style="51" customWidth="1"/>
    <col min="13" max="13" width="11.8515625" style="51" bestFit="1" customWidth="1"/>
    <col min="14" max="17" width="11.28125" style="51" customWidth="1"/>
    <col min="18" max="16384" width="11.421875" style="51" customWidth="1"/>
  </cols>
  <sheetData>
    <row r="1" ht="14.25"/>
    <row r="2" ht="14.25"/>
    <row r="3" ht="14.25"/>
    <row r="4" ht="14.25"/>
    <row r="5" ht="14.25"/>
    <row r="6" ht="14.25"/>
    <row r="7" ht="14.25"/>
    <row r="8" spans="1:19" ht="15" customHeight="1">
      <c r="A8" s="254" t="s">
        <v>376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</row>
    <row r="9" spans="1:19" ht="1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</row>
    <row r="10" ht="15">
      <c r="A10" s="52" t="s">
        <v>56</v>
      </c>
    </row>
    <row r="12" spans="1:29" s="53" customFormat="1" ht="28.5" customHeight="1">
      <c r="A12" s="265" t="s">
        <v>261</v>
      </c>
      <c r="B12" s="265"/>
      <c r="C12" s="266" t="s">
        <v>95</v>
      </c>
      <c r="D12" s="266"/>
      <c r="E12" s="266"/>
      <c r="F12" s="266" t="s">
        <v>96</v>
      </c>
      <c r="G12" s="266"/>
      <c r="H12" s="266"/>
      <c r="I12" s="266"/>
      <c r="J12" s="266"/>
      <c r="K12" s="266"/>
      <c r="L12" s="266"/>
      <c r="M12" s="266" t="s">
        <v>97</v>
      </c>
      <c r="N12" s="266"/>
      <c r="O12" s="266"/>
      <c r="P12" s="266"/>
      <c r="Q12" s="266"/>
      <c r="R12" s="257" t="s">
        <v>98</v>
      </c>
      <c r="S12" s="257"/>
      <c r="T12" s="257"/>
      <c r="U12" s="257"/>
      <c r="V12" s="257"/>
      <c r="W12" s="257" t="s">
        <v>99</v>
      </c>
      <c r="X12" s="257"/>
      <c r="Y12" s="257"/>
      <c r="Z12" s="257"/>
      <c r="AA12" s="257"/>
      <c r="AB12" s="257"/>
      <c r="AC12" s="257"/>
    </row>
    <row r="13" spans="1:29" s="53" customFormat="1" ht="37.5" customHeight="1">
      <c r="A13" s="265"/>
      <c r="B13" s="265"/>
      <c r="C13" s="50" t="s">
        <v>156</v>
      </c>
      <c r="D13" s="50" t="s">
        <v>177</v>
      </c>
      <c r="E13" s="50" t="s">
        <v>178</v>
      </c>
      <c r="F13" s="50" t="s">
        <v>156</v>
      </c>
      <c r="G13" s="50" t="s">
        <v>180</v>
      </c>
      <c r="H13" s="50" t="s">
        <v>181</v>
      </c>
      <c r="I13" s="50" t="s">
        <v>182</v>
      </c>
      <c r="J13" s="50" t="s">
        <v>183</v>
      </c>
      <c r="K13" s="50" t="s">
        <v>184</v>
      </c>
      <c r="L13" s="50" t="s">
        <v>185</v>
      </c>
      <c r="M13" s="50" t="s">
        <v>156</v>
      </c>
      <c r="N13" s="50" t="s">
        <v>160</v>
      </c>
      <c r="O13" s="50" t="s">
        <v>186</v>
      </c>
      <c r="P13" s="50" t="s">
        <v>187</v>
      </c>
      <c r="Q13" s="50" t="s">
        <v>188</v>
      </c>
      <c r="R13" s="50" t="s">
        <v>156</v>
      </c>
      <c r="S13" s="46" t="s">
        <v>189</v>
      </c>
      <c r="T13" s="46" t="s">
        <v>254</v>
      </c>
      <c r="U13" s="46" t="s">
        <v>191</v>
      </c>
      <c r="V13" s="46" t="s">
        <v>192</v>
      </c>
      <c r="W13" s="50" t="s">
        <v>156</v>
      </c>
      <c r="X13" s="46" t="s">
        <v>193</v>
      </c>
      <c r="Y13" s="46" t="s">
        <v>194</v>
      </c>
      <c r="Z13" s="46" t="s">
        <v>195</v>
      </c>
      <c r="AA13" s="46" t="s">
        <v>196</v>
      </c>
      <c r="AB13" s="46" t="s">
        <v>197</v>
      </c>
      <c r="AC13" s="46" t="s">
        <v>198</v>
      </c>
    </row>
    <row r="14" spans="1:29" ht="15">
      <c r="A14" s="261" t="s">
        <v>463</v>
      </c>
      <c r="B14" s="74" t="s">
        <v>2</v>
      </c>
      <c r="C14" s="15">
        <v>4346025.802038839</v>
      </c>
      <c r="D14" s="16">
        <v>73.5660128555763</v>
      </c>
      <c r="E14" s="16">
        <v>26.4339871444285</v>
      </c>
      <c r="F14" s="15">
        <v>4346025.802038839</v>
      </c>
      <c r="G14" s="16">
        <v>4.64630337283738</v>
      </c>
      <c r="H14" s="16">
        <v>18.9753016788568</v>
      </c>
      <c r="I14" s="16">
        <v>23.3680764270904</v>
      </c>
      <c r="J14" s="16">
        <v>19.9264379748704</v>
      </c>
      <c r="K14" s="16">
        <v>15.6841126961381</v>
      </c>
      <c r="L14" s="16">
        <v>17.3997678502129</v>
      </c>
      <c r="M14" s="15">
        <v>4346025.802038839</v>
      </c>
      <c r="N14" s="16">
        <v>6.69102219905101</v>
      </c>
      <c r="O14" s="16">
        <v>41.4448351463062</v>
      </c>
      <c r="P14" s="16">
        <v>33.8426147179272</v>
      </c>
      <c r="Q14" s="16">
        <v>18.0215279367229</v>
      </c>
      <c r="R14" s="13">
        <v>4346025.802038839</v>
      </c>
      <c r="S14" s="14">
        <v>7.18150943518001</v>
      </c>
      <c r="T14" s="14">
        <v>5.55745998377383</v>
      </c>
      <c r="U14" s="14">
        <v>76.0413805203046</v>
      </c>
      <c r="V14" s="14">
        <v>11.2196500607457</v>
      </c>
      <c r="W14" s="13">
        <v>4346025.802038839</v>
      </c>
      <c r="X14" s="14">
        <v>42.0815332239413</v>
      </c>
      <c r="Y14" s="14">
        <v>24.2233750853767</v>
      </c>
      <c r="Z14" s="14">
        <v>12.3583504933305</v>
      </c>
      <c r="AA14" s="14">
        <v>3.87065588124431</v>
      </c>
      <c r="AB14" s="14">
        <v>8.67698033487452</v>
      </c>
      <c r="AC14" s="14">
        <v>8.78910498123955</v>
      </c>
    </row>
    <row r="15" spans="1:29" ht="15">
      <c r="A15" s="261"/>
      <c r="B15" s="74" t="s">
        <v>10</v>
      </c>
      <c r="C15" s="19">
        <v>2992974.56095261</v>
      </c>
      <c r="D15" s="20">
        <v>71.1596740989738</v>
      </c>
      <c r="E15" s="20">
        <v>28.8403259010289</v>
      </c>
      <c r="F15" s="19">
        <v>2992974.56095261</v>
      </c>
      <c r="G15" s="20">
        <v>4.48568947569495</v>
      </c>
      <c r="H15" s="20">
        <v>19.1004138204408</v>
      </c>
      <c r="I15" s="20">
        <v>24.147218668322</v>
      </c>
      <c r="J15" s="20">
        <v>20.6139580022002</v>
      </c>
      <c r="K15" s="20">
        <v>16.0570847403629</v>
      </c>
      <c r="L15" s="20">
        <v>15.5956352929811</v>
      </c>
      <c r="M15" s="19">
        <v>2992974.56095261</v>
      </c>
      <c r="N15" s="20">
        <v>3.39972658879881</v>
      </c>
      <c r="O15" s="20">
        <v>33.312848865314</v>
      </c>
      <c r="P15" s="20">
        <v>39.4425599318025</v>
      </c>
      <c r="Q15" s="20">
        <v>23.8448646140865</v>
      </c>
      <c r="R15" s="17">
        <v>2992974.56095261</v>
      </c>
      <c r="S15" s="18">
        <v>2.80416525847918</v>
      </c>
      <c r="T15" s="18">
        <v>6.36576174796509</v>
      </c>
      <c r="U15" s="18">
        <v>81.2294177109269</v>
      </c>
      <c r="V15" s="18">
        <v>9.60065528263112</v>
      </c>
      <c r="W15" s="17">
        <v>2992974.56095261</v>
      </c>
      <c r="X15" s="18">
        <v>40.9615241973361</v>
      </c>
      <c r="Y15" s="18">
        <v>22.8424384675433</v>
      </c>
      <c r="Z15" s="18">
        <v>14.0360293029216</v>
      </c>
      <c r="AA15" s="18">
        <v>4.77382239686968</v>
      </c>
      <c r="AB15" s="18">
        <v>8.03558013009989</v>
      </c>
      <c r="AC15" s="18">
        <v>9.3506055052316</v>
      </c>
    </row>
    <row r="16" spans="1:29" ht="15">
      <c r="A16" s="261"/>
      <c r="B16" s="74" t="s">
        <v>11</v>
      </c>
      <c r="C16" s="15">
        <v>1353051.2410864797</v>
      </c>
      <c r="D16" s="16">
        <v>78.88887903007</v>
      </c>
      <c r="E16" s="16">
        <v>21.1111209699271</v>
      </c>
      <c r="F16" s="15">
        <v>1353051.2410864797</v>
      </c>
      <c r="G16" s="16">
        <v>5.00158430654064</v>
      </c>
      <c r="H16" s="16">
        <v>18.6985512900606</v>
      </c>
      <c r="I16" s="16">
        <v>21.6445992692685</v>
      </c>
      <c r="J16" s="16">
        <v>18.405630861685</v>
      </c>
      <c r="K16" s="16">
        <v>14.8590915835463</v>
      </c>
      <c r="L16" s="16">
        <v>21.3905426888959</v>
      </c>
      <c r="M16" s="15">
        <v>1353051.2410864797</v>
      </c>
      <c r="N16" s="16">
        <v>13.9714294260145</v>
      </c>
      <c r="O16" s="16">
        <v>59.4329403487874</v>
      </c>
      <c r="P16" s="16">
        <v>21.4554315433943</v>
      </c>
      <c r="Q16" s="16">
        <v>5.1401986818006</v>
      </c>
      <c r="R16" s="13">
        <v>1353051.2410864797</v>
      </c>
      <c r="S16" s="14">
        <v>16.8642763308947</v>
      </c>
      <c r="T16" s="14">
        <v>3.76948141774676</v>
      </c>
      <c r="U16" s="14">
        <v>64.5653455695896</v>
      </c>
      <c r="V16" s="14">
        <v>14.8008966817666</v>
      </c>
      <c r="W16" s="13">
        <v>1353051.2410864797</v>
      </c>
      <c r="X16" s="14">
        <v>44.5590140634416</v>
      </c>
      <c r="Y16" s="14">
        <v>27.2780326193655</v>
      </c>
      <c r="Z16" s="14">
        <v>8.64729370103441</v>
      </c>
      <c r="AA16" s="14">
        <v>1.8728347171313</v>
      </c>
      <c r="AB16" s="14">
        <v>10.0957695410664</v>
      </c>
      <c r="AC16" s="14">
        <v>7.54705535795816</v>
      </c>
    </row>
    <row r="17" spans="1:29" ht="15">
      <c r="A17" s="261" t="s">
        <v>12</v>
      </c>
      <c r="B17" s="74" t="s">
        <v>0</v>
      </c>
      <c r="C17" s="19">
        <v>4346025.802038839</v>
      </c>
      <c r="D17" s="20">
        <v>73.5660128555763</v>
      </c>
      <c r="E17" s="20">
        <v>26.4339871444285</v>
      </c>
      <c r="F17" s="19">
        <v>4346025.802038839</v>
      </c>
      <c r="G17" s="20">
        <v>4.64630337283738</v>
      </c>
      <c r="H17" s="20">
        <v>18.9753016788568</v>
      </c>
      <c r="I17" s="20">
        <v>23.3680764270904</v>
      </c>
      <c r="J17" s="20">
        <v>19.9264379748704</v>
      </c>
      <c r="K17" s="20">
        <v>15.6841126961381</v>
      </c>
      <c r="L17" s="20">
        <v>17.3997678502129</v>
      </c>
      <c r="M17" s="19">
        <v>4346025.802038839</v>
      </c>
      <c r="N17" s="20">
        <v>6.69102219905101</v>
      </c>
      <c r="O17" s="20">
        <v>41.4448351463062</v>
      </c>
      <c r="P17" s="20">
        <v>33.8426147179272</v>
      </c>
      <c r="Q17" s="20">
        <v>18.0215279367229</v>
      </c>
      <c r="R17" s="17">
        <v>4346025.802038839</v>
      </c>
      <c r="S17" s="18">
        <v>7.18150943518001</v>
      </c>
      <c r="T17" s="18">
        <v>5.55745998377383</v>
      </c>
      <c r="U17" s="18">
        <v>76.0413805203046</v>
      </c>
      <c r="V17" s="18">
        <v>11.2196500607457</v>
      </c>
      <c r="W17" s="17">
        <v>4346025.802038839</v>
      </c>
      <c r="X17" s="18">
        <v>42.0815332239413</v>
      </c>
      <c r="Y17" s="18">
        <v>24.2233750853767</v>
      </c>
      <c r="Z17" s="18">
        <v>12.3583504933305</v>
      </c>
      <c r="AA17" s="18">
        <v>3.87065588124431</v>
      </c>
      <c r="AB17" s="18">
        <v>8.67698033487452</v>
      </c>
      <c r="AC17" s="18">
        <v>8.78910498123955</v>
      </c>
    </row>
    <row r="18" spans="1:29" ht="15">
      <c r="A18" s="261"/>
      <c r="B18" s="74" t="s">
        <v>13</v>
      </c>
      <c r="C18" s="15">
        <v>2000604.4560096746</v>
      </c>
      <c r="D18" s="16">
        <v>74.2625981743053</v>
      </c>
      <c r="E18" s="16">
        <v>25.7374018256936</v>
      </c>
      <c r="F18" s="15">
        <v>2000604.4560096746</v>
      </c>
      <c r="G18" s="16">
        <v>4.31790220253967</v>
      </c>
      <c r="H18" s="16">
        <v>18.5404166706749</v>
      </c>
      <c r="I18" s="16">
        <v>22.8462902423975</v>
      </c>
      <c r="J18" s="16">
        <v>19.8525746151375</v>
      </c>
      <c r="K18" s="16">
        <v>15.3987642867871</v>
      </c>
      <c r="L18" s="16">
        <v>19.0440519824609</v>
      </c>
      <c r="M18" s="15">
        <v>2000604.4560096746</v>
      </c>
      <c r="N18" s="16">
        <v>6.7867366933304</v>
      </c>
      <c r="O18" s="16">
        <v>41.3818976493003</v>
      </c>
      <c r="P18" s="16">
        <v>30.6457874681615</v>
      </c>
      <c r="Q18" s="16">
        <v>21.1855781892052</v>
      </c>
      <c r="R18" s="13">
        <v>2000604.4560096746</v>
      </c>
      <c r="S18" s="14">
        <v>11.668508884899</v>
      </c>
      <c r="T18" s="14">
        <v>2.40961799671408</v>
      </c>
      <c r="U18" s="14">
        <v>82.4458299868458</v>
      </c>
      <c r="V18" s="14">
        <v>3.47604313154055</v>
      </c>
      <c r="W18" s="13">
        <v>2000604.4560096746</v>
      </c>
      <c r="X18" s="14">
        <v>54.2572143307855</v>
      </c>
      <c r="Y18" s="14">
        <v>13.9360996497464</v>
      </c>
      <c r="Z18" s="14">
        <v>8.00413063376285</v>
      </c>
      <c r="AA18" s="14">
        <v>5.06608584412872</v>
      </c>
      <c r="AB18" s="14">
        <v>8.37172224988224</v>
      </c>
      <c r="AC18" s="14">
        <v>10.3647472916918</v>
      </c>
    </row>
    <row r="19" spans="1:29" ht="15">
      <c r="A19" s="261"/>
      <c r="B19" s="74" t="s">
        <v>14</v>
      </c>
      <c r="C19" s="19">
        <v>2136238.5361577454</v>
      </c>
      <c r="D19" s="20">
        <v>72.3968936719518</v>
      </c>
      <c r="E19" s="20">
        <v>27.6031063280473</v>
      </c>
      <c r="F19" s="19">
        <v>2136238.5361577454</v>
      </c>
      <c r="G19" s="20">
        <v>4.83774114013273</v>
      </c>
      <c r="H19" s="20">
        <v>18.8491049048442</v>
      </c>
      <c r="I19" s="20">
        <v>23.6107358767259</v>
      </c>
      <c r="J19" s="20">
        <v>20.1374711628623</v>
      </c>
      <c r="K19" s="20">
        <v>16.190339946936</v>
      </c>
      <c r="L19" s="20">
        <v>16.3746069684976</v>
      </c>
      <c r="M19" s="19">
        <v>2136238.5361577454</v>
      </c>
      <c r="N19" s="20">
        <v>6.7392286074567</v>
      </c>
      <c r="O19" s="20">
        <v>41.2123675702332</v>
      </c>
      <c r="P19" s="20">
        <v>36.4768976705492</v>
      </c>
      <c r="Q19" s="20">
        <v>15.571506151759</v>
      </c>
      <c r="R19" s="17">
        <v>2136238.5361577454</v>
      </c>
      <c r="S19" s="18">
        <v>1.06198137290949</v>
      </c>
      <c r="T19" s="18">
        <v>8.75841884006958</v>
      </c>
      <c r="U19" s="18">
        <v>70.9525224367337</v>
      </c>
      <c r="V19" s="18">
        <v>19.2270773502867</v>
      </c>
      <c r="W19" s="17">
        <v>2136238.5361577454</v>
      </c>
      <c r="X19" s="18">
        <v>30.5678170911236</v>
      </c>
      <c r="Y19" s="18">
        <v>33.3683878219648</v>
      </c>
      <c r="Z19" s="18">
        <v>16.782243364243</v>
      </c>
      <c r="AA19" s="18">
        <v>2.75029982105997</v>
      </c>
      <c r="AB19" s="18">
        <v>9.24746824008281</v>
      </c>
      <c r="AC19" s="18">
        <v>7.28378366152432</v>
      </c>
    </row>
    <row r="20" spans="1:29" ht="15">
      <c r="A20" s="261"/>
      <c r="B20" s="74" t="s">
        <v>15</v>
      </c>
      <c r="C20" s="15">
        <v>200008.61576268816</v>
      </c>
      <c r="D20" s="16">
        <v>78.6244545542467</v>
      </c>
      <c r="E20" s="16">
        <v>21.3755454457535</v>
      </c>
      <c r="F20" s="15">
        <v>200008.61576268816</v>
      </c>
      <c r="G20" s="16">
        <v>5.82581442736717</v>
      </c>
      <c r="H20" s="16">
        <v>24.4422296091446</v>
      </c>
      <c r="I20" s="16">
        <v>25.8717844346096</v>
      </c>
      <c r="J20" s="16">
        <v>18.2182645232035</v>
      </c>
      <c r="K20" s="16">
        <v>13.3733999019657</v>
      </c>
      <c r="L20" s="16">
        <v>12.2685071037103</v>
      </c>
      <c r="M20" s="15">
        <v>200008.61576268816</v>
      </c>
      <c r="N20" s="16">
        <v>5.49386536832184</v>
      </c>
      <c r="O20" s="16">
        <v>45.2312310554167</v>
      </c>
      <c r="P20" s="16">
        <v>37.0517337969975</v>
      </c>
      <c r="Q20" s="16">
        <v>12.2231697792647</v>
      </c>
      <c r="R20" s="13">
        <v>200008.61576268816</v>
      </c>
      <c r="S20" s="14">
        <v>27.6828320230558</v>
      </c>
      <c r="T20" s="14">
        <v>2.94523554149503</v>
      </c>
      <c r="U20" s="14">
        <v>65.8597600919333</v>
      </c>
      <c r="V20" s="14">
        <v>3.51217234351613</v>
      </c>
      <c r="W20" s="13">
        <v>200008.61576268816</v>
      </c>
      <c r="X20" s="14">
        <v>42.8134889270211</v>
      </c>
      <c r="Y20" s="14">
        <v>29.6986246055393</v>
      </c>
      <c r="Z20" s="14">
        <v>8.79627605356265</v>
      </c>
      <c r="AA20" s="14">
        <v>3.68048260152226</v>
      </c>
      <c r="AB20" s="14">
        <v>5.92716003275851</v>
      </c>
      <c r="AC20" s="14">
        <v>9.08396777959692</v>
      </c>
    </row>
    <row r="21" spans="1:29" ht="15">
      <c r="A21" s="261"/>
      <c r="B21" s="74" t="s">
        <v>16</v>
      </c>
      <c r="C21" s="19">
        <v>9174.194109088248</v>
      </c>
      <c r="D21" s="20">
        <v>83.6152703271968</v>
      </c>
      <c r="E21" s="20">
        <v>16.3847296728035</v>
      </c>
      <c r="F21" s="19">
        <v>9174.194109088248</v>
      </c>
      <c r="G21" s="20">
        <v>5.96867953414317</v>
      </c>
      <c r="H21" s="20">
        <v>24.0097067326682</v>
      </c>
      <c r="I21" s="20">
        <v>26.0654387836207</v>
      </c>
      <c r="J21" s="20">
        <v>24.1342784789952</v>
      </c>
      <c r="K21" s="20">
        <v>10.4094919515969</v>
      </c>
      <c r="L21" s="20">
        <v>9.41240451897662</v>
      </c>
      <c r="M21" s="19">
        <v>9174.194109088248</v>
      </c>
      <c r="N21" s="20">
        <v>0.693160166765193</v>
      </c>
      <c r="O21" s="20">
        <v>26.75225598877</v>
      </c>
      <c r="P21" s="20">
        <v>47.6071608025349</v>
      </c>
      <c r="Q21" s="20">
        <v>24.9474230419309</v>
      </c>
      <c r="R21" s="17">
        <v>9174.194109088248</v>
      </c>
      <c r="S21" s="18">
        <v>6.70402056198636</v>
      </c>
      <c r="T21" s="18">
        <v>3.60006074247</v>
      </c>
      <c r="U21" s="18">
        <v>86.359061732754</v>
      </c>
      <c r="V21" s="18">
        <v>3.33685696278993</v>
      </c>
      <c r="W21" s="17">
        <v>9174.194109088248</v>
      </c>
      <c r="X21" s="18">
        <v>51.9924607593361</v>
      </c>
      <c r="Y21" s="18">
        <v>18.7453329025102</v>
      </c>
      <c r="Z21" s="18">
        <v>9.41823401858862</v>
      </c>
      <c r="AA21" s="18">
        <v>8.20908314223178</v>
      </c>
      <c r="AB21" s="18">
        <v>2.35382981719566</v>
      </c>
      <c r="AC21" s="18">
        <v>9.28105936013858</v>
      </c>
    </row>
    <row r="22" spans="1:29" ht="15">
      <c r="A22" s="261" t="s">
        <v>17</v>
      </c>
      <c r="B22" s="74" t="s">
        <v>0</v>
      </c>
      <c r="C22" s="15">
        <v>4346025.802038839</v>
      </c>
      <c r="D22" s="16">
        <v>73.5660128555763</v>
      </c>
      <c r="E22" s="16">
        <v>26.4339871444285</v>
      </c>
      <c r="F22" s="15">
        <v>4346025.802038839</v>
      </c>
      <c r="G22" s="16">
        <v>4.64630337283738</v>
      </c>
      <c r="H22" s="16">
        <v>18.9753016788568</v>
      </c>
      <c r="I22" s="16">
        <v>23.3680764270904</v>
      </c>
      <c r="J22" s="16">
        <v>19.9264379748704</v>
      </c>
      <c r="K22" s="16">
        <v>15.6841126961381</v>
      </c>
      <c r="L22" s="16">
        <v>17.3997678502129</v>
      </c>
      <c r="M22" s="15">
        <v>4346025.802038839</v>
      </c>
      <c r="N22" s="16">
        <v>6.69102219905101</v>
      </c>
      <c r="O22" s="16">
        <v>41.4448351463062</v>
      </c>
      <c r="P22" s="16">
        <v>33.8426147179272</v>
      </c>
      <c r="Q22" s="16">
        <v>18.0215279367229</v>
      </c>
      <c r="R22" s="13">
        <v>4346025.802038839</v>
      </c>
      <c r="S22" s="14">
        <v>7.18150943518001</v>
      </c>
      <c r="T22" s="14">
        <v>5.55745998377383</v>
      </c>
      <c r="U22" s="14">
        <v>76.0413805203046</v>
      </c>
      <c r="V22" s="14">
        <v>11.2196500607457</v>
      </c>
      <c r="W22" s="13">
        <v>4346025.802038839</v>
      </c>
      <c r="X22" s="14">
        <v>42.0815332239413</v>
      </c>
      <c r="Y22" s="14">
        <v>24.2233750853767</v>
      </c>
      <c r="Z22" s="14">
        <v>12.3583504933305</v>
      </c>
      <c r="AA22" s="14">
        <v>3.87065588124431</v>
      </c>
      <c r="AB22" s="14">
        <v>8.67698033487452</v>
      </c>
      <c r="AC22" s="14">
        <v>8.78910498123955</v>
      </c>
    </row>
    <row r="23" spans="1:29" ht="15">
      <c r="A23" s="261"/>
      <c r="B23" s="74" t="s">
        <v>18</v>
      </c>
      <c r="C23" s="19">
        <v>363931.9866794822</v>
      </c>
      <c r="D23" s="20">
        <v>75.3072854129763</v>
      </c>
      <c r="E23" s="20">
        <v>24.6927145870252</v>
      </c>
      <c r="F23" s="19">
        <v>363931.9866794822</v>
      </c>
      <c r="G23" s="20" t="s">
        <v>6</v>
      </c>
      <c r="H23" s="20">
        <v>20.0372378740167</v>
      </c>
      <c r="I23" s="20">
        <v>24.0793906339954</v>
      </c>
      <c r="J23" s="20">
        <v>18.6330550633825</v>
      </c>
      <c r="K23" s="20">
        <v>15.0656513049446</v>
      </c>
      <c r="L23" s="20">
        <v>17.7099346271626</v>
      </c>
      <c r="M23" s="19">
        <v>363931.9866794822</v>
      </c>
      <c r="N23" s="20">
        <v>6.78936555524467</v>
      </c>
      <c r="O23" s="20">
        <v>47.3145069493269</v>
      </c>
      <c r="P23" s="20">
        <v>32.7040427271486</v>
      </c>
      <c r="Q23" s="20">
        <v>13.1920847682808</v>
      </c>
      <c r="R23" s="17">
        <v>363931.9866794822</v>
      </c>
      <c r="S23" s="18">
        <v>10.2372278005704</v>
      </c>
      <c r="T23" s="18">
        <v>19.5403089085146</v>
      </c>
      <c r="U23" s="18">
        <v>67.6244755931649</v>
      </c>
      <c r="V23" s="18" t="s">
        <v>6</v>
      </c>
      <c r="W23" s="17">
        <v>363931.9866794822</v>
      </c>
      <c r="X23" s="18">
        <v>40.6792786090829</v>
      </c>
      <c r="Y23" s="18">
        <v>27.539257977474</v>
      </c>
      <c r="Z23" s="18">
        <v>9.50698658631641</v>
      </c>
      <c r="AA23" s="18" t="s">
        <v>6</v>
      </c>
      <c r="AB23" s="18">
        <v>7.82302415441137</v>
      </c>
      <c r="AC23" s="18">
        <v>11.0364014561961</v>
      </c>
    </row>
    <row r="24" spans="1:29" ht="15">
      <c r="A24" s="261"/>
      <c r="B24" s="74" t="s">
        <v>19</v>
      </c>
      <c r="C24" s="15">
        <v>192927.0792975495</v>
      </c>
      <c r="D24" s="16">
        <v>77.7393220016225</v>
      </c>
      <c r="E24" s="16">
        <v>22.2606779983778</v>
      </c>
      <c r="F24" s="15">
        <v>192927.0792975495</v>
      </c>
      <c r="G24" s="16" t="s">
        <v>6</v>
      </c>
      <c r="H24" s="16">
        <v>21.3407807998035</v>
      </c>
      <c r="I24" s="16">
        <v>26.429324008518</v>
      </c>
      <c r="J24" s="16">
        <v>19.1121904313061</v>
      </c>
      <c r="K24" s="16">
        <v>13.5686452425117</v>
      </c>
      <c r="L24" s="16">
        <v>14.2957061049992</v>
      </c>
      <c r="M24" s="15">
        <v>192927.0792975495</v>
      </c>
      <c r="N24" s="16" t="s">
        <v>6</v>
      </c>
      <c r="O24" s="16">
        <v>40.6900886212892</v>
      </c>
      <c r="P24" s="16">
        <v>36.1021423595453</v>
      </c>
      <c r="Q24" s="16">
        <v>18.2862585597583</v>
      </c>
      <c r="R24" s="13">
        <v>192927.0792975495</v>
      </c>
      <c r="S24" s="14">
        <v>19.4702203208147</v>
      </c>
      <c r="T24" s="14" t="s">
        <v>6</v>
      </c>
      <c r="U24" s="14">
        <v>73.6178396509894</v>
      </c>
      <c r="V24" s="14" t="s">
        <v>6</v>
      </c>
      <c r="W24" s="13">
        <v>192927.0792975495</v>
      </c>
      <c r="X24" s="14">
        <v>50.2240096637911</v>
      </c>
      <c r="Y24" s="14">
        <v>20.2660366586231</v>
      </c>
      <c r="Z24" s="14">
        <v>9.32220277274311</v>
      </c>
      <c r="AA24" s="14" t="s">
        <v>6</v>
      </c>
      <c r="AB24" s="14" t="s">
        <v>6</v>
      </c>
      <c r="AC24" s="14">
        <v>10.3338384882601</v>
      </c>
    </row>
    <row r="25" spans="1:29" ht="15">
      <c r="A25" s="261"/>
      <c r="B25" s="74" t="s">
        <v>20</v>
      </c>
      <c r="C25" s="19">
        <v>433134.227498514</v>
      </c>
      <c r="D25" s="20">
        <v>75.8001066045748</v>
      </c>
      <c r="E25" s="20">
        <v>24.1998933954252</v>
      </c>
      <c r="F25" s="19">
        <v>433134.227498514</v>
      </c>
      <c r="G25" s="20">
        <v>4.44475875684704</v>
      </c>
      <c r="H25" s="20">
        <v>17.8347188827699</v>
      </c>
      <c r="I25" s="20">
        <v>21.7413764262478</v>
      </c>
      <c r="J25" s="20">
        <v>19.7926037995913</v>
      </c>
      <c r="K25" s="20">
        <v>15.270856809206</v>
      </c>
      <c r="L25" s="20">
        <v>20.9156853253368</v>
      </c>
      <c r="M25" s="19">
        <v>433134.227498514</v>
      </c>
      <c r="N25" s="20">
        <v>13.5911229758724</v>
      </c>
      <c r="O25" s="20">
        <v>47.4692095817826</v>
      </c>
      <c r="P25" s="20">
        <v>24.9406041400093</v>
      </c>
      <c r="Q25" s="20">
        <v>13.9990633023353</v>
      </c>
      <c r="R25" s="17">
        <v>433134.227498514</v>
      </c>
      <c r="S25" s="18">
        <v>27.9774043463302</v>
      </c>
      <c r="T25" s="18" t="s">
        <v>6</v>
      </c>
      <c r="U25" s="18">
        <v>68.9982598811214</v>
      </c>
      <c r="V25" s="18" t="s">
        <v>6</v>
      </c>
      <c r="W25" s="17">
        <v>433134.227498514</v>
      </c>
      <c r="X25" s="18">
        <v>60.6581636146681</v>
      </c>
      <c r="Y25" s="18">
        <v>9.85156508873925</v>
      </c>
      <c r="Z25" s="18">
        <v>4.95417436642679</v>
      </c>
      <c r="AA25" s="18" t="s">
        <v>6</v>
      </c>
      <c r="AB25" s="18">
        <v>10.7612997406546</v>
      </c>
      <c r="AC25" s="18">
        <v>9.36105847877142</v>
      </c>
    </row>
    <row r="26" spans="1:29" ht="15">
      <c r="A26" s="261"/>
      <c r="B26" s="74" t="s">
        <v>21</v>
      </c>
      <c r="C26" s="15">
        <v>501514.2597804913</v>
      </c>
      <c r="D26" s="16">
        <v>74.7230916790167</v>
      </c>
      <c r="E26" s="16">
        <v>25.2769083209829</v>
      </c>
      <c r="F26" s="15">
        <v>501514.2597804913</v>
      </c>
      <c r="G26" s="16" t="s">
        <v>6</v>
      </c>
      <c r="H26" s="16">
        <v>18.2278641018788</v>
      </c>
      <c r="I26" s="16">
        <v>24.0998026466842</v>
      </c>
      <c r="J26" s="16">
        <v>19.396949212388</v>
      </c>
      <c r="K26" s="16">
        <v>16.7220325707068</v>
      </c>
      <c r="L26" s="16">
        <v>17.0901033771618</v>
      </c>
      <c r="M26" s="15">
        <v>501514.2597804913</v>
      </c>
      <c r="N26" s="16">
        <v>9.66938932914118</v>
      </c>
      <c r="O26" s="16">
        <v>47.5413428005983</v>
      </c>
      <c r="P26" s="16">
        <v>29.3581647540111</v>
      </c>
      <c r="Q26" s="16">
        <v>13.4311031162486</v>
      </c>
      <c r="R26" s="13">
        <v>501514.2597804913</v>
      </c>
      <c r="S26" s="14">
        <v>0.678227643583514</v>
      </c>
      <c r="T26" s="14" t="s">
        <v>6</v>
      </c>
      <c r="U26" s="14">
        <v>73.4928598726613</v>
      </c>
      <c r="V26" s="14">
        <v>21.0992766805052</v>
      </c>
      <c r="W26" s="13">
        <v>501514.2597804913</v>
      </c>
      <c r="X26" s="14">
        <v>31.5968996811886</v>
      </c>
      <c r="Y26" s="14">
        <v>37.3425931548082</v>
      </c>
      <c r="Z26" s="14">
        <v>15.2226567370951</v>
      </c>
      <c r="AA26" s="14" t="s">
        <v>6</v>
      </c>
      <c r="AB26" s="14">
        <v>8.84260319235708</v>
      </c>
      <c r="AC26" s="14" t="s">
        <v>6</v>
      </c>
    </row>
    <row r="27" spans="1:29" ht="15">
      <c r="A27" s="261"/>
      <c r="B27" s="74" t="s">
        <v>22</v>
      </c>
      <c r="C27" s="19">
        <v>712101.3040539569</v>
      </c>
      <c r="D27" s="20">
        <v>75.2698034788555</v>
      </c>
      <c r="E27" s="20">
        <v>24.7301965211472</v>
      </c>
      <c r="F27" s="19">
        <v>712101.3040539569</v>
      </c>
      <c r="G27" s="20">
        <v>5.3217626992103</v>
      </c>
      <c r="H27" s="20">
        <v>19.0861708492561</v>
      </c>
      <c r="I27" s="20">
        <v>22.8843380280061</v>
      </c>
      <c r="J27" s="20">
        <v>20.9065402499002</v>
      </c>
      <c r="K27" s="20">
        <v>15.5123239284766</v>
      </c>
      <c r="L27" s="20">
        <v>16.2888642451533</v>
      </c>
      <c r="M27" s="19">
        <v>712101.3040539569</v>
      </c>
      <c r="N27" s="20">
        <v>9.25031509154391</v>
      </c>
      <c r="O27" s="20">
        <v>48.5256880453483</v>
      </c>
      <c r="P27" s="20">
        <v>30.5110828811477</v>
      </c>
      <c r="Q27" s="20">
        <v>11.7129139819627</v>
      </c>
      <c r="R27" s="17">
        <v>712101.3040539569</v>
      </c>
      <c r="S27" s="18">
        <v>2.45453474462628</v>
      </c>
      <c r="T27" s="18" t="s">
        <v>6</v>
      </c>
      <c r="U27" s="18">
        <v>67.1935533454093</v>
      </c>
      <c r="V27" s="18">
        <v>26.4580347606037</v>
      </c>
      <c r="W27" s="17">
        <v>712101.3040539569</v>
      </c>
      <c r="X27" s="18">
        <v>31.3311598324706</v>
      </c>
      <c r="Y27" s="18">
        <v>33.8934238536184</v>
      </c>
      <c r="Z27" s="18">
        <v>17.1680432792782</v>
      </c>
      <c r="AA27" s="18" t="s">
        <v>6</v>
      </c>
      <c r="AB27" s="18">
        <v>8.64401051643407</v>
      </c>
      <c r="AC27" s="18">
        <v>6.22094145440836</v>
      </c>
    </row>
    <row r="28" spans="1:29" ht="15">
      <c r="A28" s="261"/>
      <c r="B28" s="74" t="s">
        <v>23</v>
      </c>
      <c r="C28" s="15">
        <v>316291.0155313543</v>
      </c>
      <c r="D28" s="16">
        <v>68.5164695517689</v>
      </c>
      <c r="E28" s="16">
        <v>31.4835304482306</v>
      </c>
      <c r="F28" s="15">
        <v>316291.0155313543</v>
      </c>
      <c r="G28" s="16">
        <v>5.5672693629044</v>
      </c>
      <c r="H28" s="16">
        <v>18.0420972607742</v>
      </c>
      <c r="I28" s="16">
        <v>22.2103884239091</v>
      </c>
      <c r="J28" s="16">
        <v>19.3623249334539</v>
      </c>
      <c r="K28" s="16">
        <v>14.8037204399189</v>
      </c>
      <c r="L28" s="16">
        <v>20.0141995790396</v>
      </c>
      <c r="M28" s="15">
        <v>316291.0155313543</v>
      </c>
      <c r="N28" s="16">
        <v>7.39110294303116</v>
      </c>
      <c r="O28" s="16">
        <v>50.8867126772439</v>
      </c>
      <c r="P28" s="16">
        <v>25.86842535723</v>
      </c>
      <c r="Q28" s="16">
        <v>15.8537590224949</v>
      </c>
      <c r="R28" s="13">
        <v>316291.0155313543</v>
      </c>
      <c r="S28" s="14">
        <v>10.675315907876</v>
      </c>
      <c r="T28" s="14" t="s">
        <v>6</v>
      </c>
      <c r="U28" s="14">
        <v>85.3309880063128</v>
      </c>
      <c r="V28" s="14" t="s">
        <v>6</v>
      </c>
      <c r="W28" s="13">
        <v>316291.0155313543</v>
      </c>
      <c r="X28" s="14">
        <v>52.7475448110438</v>
      </c>
      <c r="Y28" s="14">
        <v>13.4865414230116</v>
      </c>
      <c r="Z28" s="14">
        <v>7.31777449844831</v>
      </c>
      <c r="AA28" s="14" t="s">
        <v>6</v>
      </c>
      <c r="AB28" s="14">
        <v>9.90024101878473</v>
      </c>
      <c r="AC28" s="14">
        <v>11.0561961792764</v>
      </c>
    </row>
    <row r="29" spans="1:29" ht="15">
      <c r="A29" s="261"/>
      <c r="B29" s="74" t="s">
        <v>24</v>
      </c>
      <c r="C29" s="19">
        <v>340585.4863085254</v>
      </c>
      <c r="D29" s="20">
        <v>74.3010049384433</v>
      </c>
      <c r="E29" s="20">
        <v>25.6989950615561</v>
      </c>
      <c r="F29" s="19">
        <v>340585.4863085254</v>
      </c>
      <c r="G29" s="20">
        <v>4.17770510507197</v>
      </c>
      <c r="H29" s="20">
        <v>17.0479239681328</v>
      </c>
      <c r="I29" s="20">
        <v>20.9822047862623</v>
      </c>
      <c r="J29" s="20">
        <v>20.5427534075724</v>
      </c>
      <c r="K29" s="20">
        <v>16.5761948989972</v>
      </c>
      <c r="L29" s="20">
        <v>20.6732178339622</v>
      </c>
      <c r="M29" s="19">
        <v>340585.4863085254</v>
      </c>
      <c r="N29" s="20">
        <v>4.55092144269139</v>
      </c>
      <c r="O29" s="20">
        <v>48.2734081272194</v>
      </c>
      <c r="P29" s="20">
        <v>31.2510614037694</v>
      </c>
      <c r="Q29" s="20">
        <v>15.9246090263185</v>
      </c>
      <c r="R29" s="17">
        <v>340585.4863085254</v>
      </c>
      <c r="S29" s="18">
        <v>3.06702170612429</v>
      </c>
      <c r="T29" s="18" t="s">
        <v>6</v>
      </c>
      <c r="U29" s="18">
        <v>89.1085777809528</v>
      </c>
      <c r="V29" s="18" t="s">
        <v>6</v>
      </c>
      <c r="W29" s="17">
        <v>340585.4863085254</v>
      </c>
      <c r="X29" s="18">
        <v>47.0867337605876</v>
      </c>
      <c r="Y29" s="18">
        <v>20.3304310038108</v>
      </c>
      <c r="Z29" s="18">
        <v>7.92290501879968</v>
      </c>
      <c r="AA29" s="18" t="s">
        <v>6</v>
      </c>
      <c r="AB29" s="18">
        <v>10.1926169834336</v>
      </c>
      <c r="AC29" s="18">
        <v>10.3774654710102</v>
      </c>
    </row>
    <row r="30" spans="1:29" ht="15">
      <c r="A30" s="261"/>
      <c r="B30" s="74" t="s">
        <v>456</v>
      </c>
      <c r="C30" s="15">
        <v>768145.6726458858</v>
      </c>
      <c r="D30" s="16">
        <v>68.160544040958</v>
      </c>
      <c r="E30" s="16">
        <v>31.8394559590417</v>
      </c>
      <c r="F30" s="15">
        <v>768145.6726458858</v>
      </c>
      <c r="G30" s="16" t="s">
        <v>6</v>
      </c>
      <c r="H30" s="16">
        <v>19.073779662205</v>
      </c>
      <c r="I30" s="16">
        <v>24.0548795213111</v>
      </c>
      <c r="J30" s="16">
        <v>20.0460010928779</v>
      </c>
      <c r="K30" s="16">
        <v>15.9278521373092</v>
      </c>
      <c r="L30" s="16">
        <v>16.0913369921806</v>
      </c>
      <c r="M30" s="15">
        <v>768145.6726458858</v>
      </c>
      <c r="N30" s="16" t="s">
        <v>6</v>
      </c>
      <c r="O30" s="16">
        <v>29.9227197355964</v>
      </c>
      <c r="P30" s="16">
        <v>44.9763792239012</v>
      </c>
      <c r="Q30" s="16">
        <v>21.380429716249</v>
      </c>
      <c r="R30" s="13">
        <v>768145.6726458858</v>
      </c>
      <c r="S30" s="14" t="s">
        <v>6</v>
      </c>
      <c r="T30" s="14">
        <v>9.69955704395726</v>
      </c>
      <c r="U30" s="14">
        <v>74.249490235272</v>
      </c>
      <c r="V30" s="14">
        <v>14.228232718101</v>
      </c>
      <c r="W30" s="13">
        <v>768145.6726458858</v>
      </c>
      <c r="X30" s="14">
        <v>31.1179396120225</v>
      </c>
      <c r="Y30" s="14">
        <v>28.3836675573022</v>
      </c>
      <c r="Z30" s="14">
        <v>19.2054107248645</v>
      </c>
      <c r="AA30" s="14" t="s">
        <v>6</v>
      </c>
      <c r="AB30" s="14" t="s">
        <v>6</v>
      </c>
      <c r="AC30" s="14" t="s">
        <v>6</v>
      </c>
    </row>
    <row r="31" spans="1:29" ht="15">
      <c r="A31" s="261"/>
      <c r="B31" s="74" t="s">
        <v>457</v>
      </c>
      <c r="C31" s="19">
        <v>717394.7702433536</v>
      </c>
      <c r="D31" s="20">
        <v>75.3766064448016</v>
      </c>
      <c r="E31" s="20">
        <v>24.6233935551973</v>
      </c>
      <c r="F31" s="19">
        <v>717394.7702433536</v>
      </c>
      <c r="G31" s="20" t="s">
        <v>6</v>
      </c>
      <c r="H31" s="20">
        <v>20.1225696668751</v>
      </c>
      <c r="I31" s="20">
        <v>24.0424697664802</v>
      </c>
      <c r="J31" s="20">
        <v>20.1077188270981</v>
      </c>
      <c r="K31" s="20">
        <v>15.964859111405</v>
      </c>
      <c r="L31" s="20">
        <v>15.9678442402052</v>
      </c>
      <c r="M31" s="19">
        <v>717394.7702433536</v>
      </c>
      <c r="N31" s="20" t="s">
        <v>6</v>
      </c>
      <c r="O31" s="20">
        <v>28.6748592257204</v>
      </c>
      <c r="P31" s="20">
        <v>38.4538343016194</v>
      </c>
      <c r="Q31" s="20">
        <v>30.6547648519834</v>
      </c>
      <c r="R31" s="17">
        <v>717394.7702433536</v>
      </c>
      <c r="S31" s="18" t="s">
        <v>6</v>
      </c>
      <c r="T31" s="18" t="s">
        <v>6</v>
      </c>
      <c r="U31" s="18">
        <v>87.3987933602999</v>
      </c>
      <c r="V31" s="18" t="s">
        <v>6</v>
      </c>
      <c r="W31" s="17">
        <v>717394.7702433536</v>
      </c>
      <c r="X31" s="18">
        <v>52.0483879996115</v>
      </c>
      <c r="Y31" s="18">
        <v>15.6398849355413</v>
      </c>
      <c r="Z31" s="18">
        <v>9.31174114549167</v>
      </c>
      <c r="AA31" s="18" t="s">
        <v>6</v>
      </c>
      <c r="AB31" s="18" t="s">
        <v>6</v>
      </c>
      <c r="AC31" s="18">
        <v>11.040350925011</v>
      </c>
    </row>
    <row r="32" spans="1:29" ht="14.25" customHeight="1">
      <c r="A32" s="262" t="s">
        <v>471</v>
      </c>
      <c r="B32" s="74" t="s">
        <v>0</v>
      </c>
      <c r="C32" s="15">
        <v>4282825.039850149</v>
      </c>
      <c r="D32" s="16">
        <v>73.5042822443752</v>
      </c>
      <c r="E32" s="16">
        <v>26.4957177556296</v>
      </c>
      <c r="F32" s="15">
        <v>4282825.039850149</v>
      </c>
      <c r="G32" s="16">
        <v>4.56237629970685</v>
      </c>
      <c r="H32" s="16">
        <v>18.9660905577668</v>
      </c>
      <c r="I32" s="16">
        <v>23.384865302645</v>
      </c>
      <c r="J32" s="16">
        <v>20.0501144212349</v>
      </c>
      <c r="K32" s="16">
        <v>15.7221979089618</v>
      </c>
      <c r="L32" s="16">
        <v>17.3143555096907</v>
      </c>
      <c r="M32" s="15">
        <v>4282825.039850149</v>
      </c>
      <c r="N32" s="16">
        <v>6.67816605688886</v>
      </c>
      <c r="O32" s="16">
        <v>41.5184142240355</v>
      </c>
      <c r="P32" s="16">
        <v>33.7834102124126</v>
      </c>
      <c r="Q32" s="16">
        <v>18.0200095066703</v>
      </c>
      <c r="R32" s="13">
        <v>4282825.039850149</v>
      </c>
      <c r="S32" s="14">
        <v>7.24333090049105</v>
      </c>
      <c r="T32" s="14">
        <v>5.56337691861494</v>
      </c>
      <c r="U32" s="14">
        <v>76.024162059139</v>
      </c>
      <c r="V32" s="14">
        <v>11.1691301217592</v>
      </c>
      <c r="W32" s="13">
        <v>4282825.039850149</v>
      </c>
      <c r="X32" s="14">
        <v>42.5851741626482</v>
      </c>
      <c r="Y32" s="14">
        <v>24.4595339193762</v>
      </c>
      <c r="Z32" s="14">
        <v>12.0975010896915</v>
      </c>
      <c r="AA32" s="14">
        <v>3.826470183919</v>
      </c>
      <c r="AB32" s="14">
        <v>8.5697234847861</v>
      </c>
      <c r="AC32" s="14">
        <v>8.46159715958577</v>
      </c>
    </row>
    <row r="33" spans="1:29" ht="15">
      <c r="A33" s="263"/>
      <c r="B33" s="74" t="s">
        <v>26</v>
      </c>
      <c r="C33" s="19">
        <v>612116.3825182619</v>
      </c>
      <c r="D33" s="20">
        <v>77.8184876286415</v>
      </c>
      <c r="E33" s="20">
        <v>22.1815123713583</v>
      </c>
      <c r="F33" s="19">
        <v>612116.3825182619</v>
      </c>
      <c r="G33" s="20">
        <v>4.89101737166383</v>
      </c>
      <c r="H33" s="20">
        <v>25.0568639337022</v>
      </c>
      <c r="I33" s="20">
        <v>25.5454675762453</v>
      </c>
      <c r="J33" s="20">
        <v>17.7461513690645</v>
      </c>
      <c r="K33" s="20">
        <v>11.6844032528416</v>
      </c>
      <c r="L33" s="20">
        <v>15.0760964964821</v>
      </c>
      <c r="M33" s="19">
        <v>612116.3825182619</v>
      </c>
      <c r="N33" s="20">
        <v>14.4400561841487</v>
      </c>
      <c r="O33" s="20">
        <v>63.4659162978887</v>
      </c>
      <c r="P33" s="20">
        <v>20.1669596860918</v>
      </c>
      <c r="Q33" s="20">
        <v>1.92706783187063</v>
      </c>
      <c r="R33" s="17">
        <v>612116.3825182619</v>
      </c>
      <c r="S33" s="18">
        <v>22.4464914517147</v>
      </c>
      <c r="T33" s="18">
        <v>5.65672374906799</v>
      </c>
      <c r="U33" s="18">
        <v>59.2551955776333</v>
      </c>
      <c r="V33" s="18">
        <v>12.6415892215835</v>
      </c>
      <c r="W33" s="17">
        <v>612116.3825182619</v>
      </c>
      <c r="X33" s="18">
        <v>42.4519207691513</v>
      </c>
      <c r="Y33" s="18">
        <v>33.3708102254141</v>
      </c>
      <c r="Z33" s="18">
        <v>10.825536004609</v>
      </c>
      <c r="AA33" s="18">
        <v>0.683184288193706</v>
      </c>
      <c r="AB33" s="18">
        <v>7.19358019597191</v>
      </c>
      <c r="AC33" s="18">
        <v>5.4749685166599</v>
      </c>
    </row>
    <row r="34" spans="1:29" ht="15">
      <c r="A34" s="263"/>
      <c r="B34" s="74" t="s">
        <v>27</v>
      </c>
      <c r="C34" s="15">
        <v>749318.3669079251</v>
      </c>
      <c r="D34" s="16">
        <v>74.1482542297112</v>
      </c>
      <c r="E34" s="16">
        <v>25.8517457702894</v>
      </c>
      <c r="F34" s="15">
        <v>749318.3669079251</v>
      </c>
      <c r="G34" s="16">
        <v>6.48781709973545</v>
      </c>
      <c r="H34" s="16">
        <v>23.4602623565335</v>
      </c>
      <c r="I34" s="16">
        <v>24.9905165457557</v>
      </c>
      <c r="J34" s="16">
        <v>16.4440172080072</v>
      </c>
      <c r="K34" s="16">
        <v>13.3302781247068</v>
      </c>
      <c r="L34" s="16">
        <v>15.2871086652617</v>
      </c>
      <c r="M34" s="15">
        <v>749318.3669079251</v>
      </c>
      <c r="N34" s="16">
        <v>10.5065792164835</v>
      </c>
      <c r="O34" s="16">
        <v>54.3025708598682</v>
      </c>
      <c r="P34" s="16">
        <v>31.5022385210683</v>
      </c>
      <c r="Q34" s="16">
        <v>3.68861140258062</v>
      </c>
      <c r="R34" s="13">
        <v>749318.3669079251</v>
      </c>
      <c r="S34" s="14">
        <v>9.76528902368885</v>
      </c>
      <c r="T34" s="14">
        <v>6.98667928631666</v>
      </c>
      <c r="U34" s="14">
        <v>70.1739072851367</v>
      </c>
      <c r="V34" s="14">
        <v>13.0741244048582</v>
      </c>
      <c r="W34" s="13">
        <v>749318.3669079251</v>
      </c>
      <c r="X34" s="14">
        <v>39.1944360171216</v>
      </c>
      <c r="Y34" s="14">
        <v>33.4594080364885</v>
      </c>
      <c r="Z34" s="14">
        <v>12.0583710291832</v>
      </c>
      <c r="AA34" s="14">
        <v>1.30475116171653</v>
      </c>
      <c r="AB34" s="14">
        <v>7.64573938033704</v>
      </c>
      <c r="AC34" s="14">
        <v>6.33729437515377</v>
      </c>
    </row>
    <row r="35" spans="1:29" ht="15">
      <c r="A35" s="263"/>
      <c r="B35" s="74" t="s">
        <v>28</v>
      </c>
      <c r="C35" s="19">
        <v>833420.8329748701</v>
      </c>
      <c r="D35" s="20">
        <v>72.0602504011035</v>
      </c>
      <c r="E35" s="20">
        <v>27.9397495988972</v>
      </c>
      <c r="F35" s="19">
        <v>833420.8329748701</v>
      </c>
      <c r="G35" s="20">
        <v>5.96280841834069</v>
      </c>
      <c r="H35" s="20">
        <v>21.1571379778774</v>
      </c>
      <c r="I35" s="20">
        <v>23.9486640449109</v>
      </c>
      <c r="J35" s="20">
        <v>19.6811863311231</v>
      </c>
      <c r="K35" s="20">
        <v>13.9128580971414</v>
      </c>
      <c r="L35" s="20">
        <v>15.3373451306071</v>
      </c>
      <c r="M35" s="19">
        <v>833420.8329748701</v>
      </c>
      <c r="N35" s="20">
        <v>6.9725118007858</v>
      </c>
      <c r="O35" s="20">
        <v>45.5716582919924</v>
      </c>
      <c r="P35" s="20">
        <v>38.7619329135847</v>
      </c>
      <c r="Q35" s="20">
        <v>8.6938969936379</v>
      </c>
      <c r="R35" s="17">
        <v>833420.8329748701</v>
      </c>
      <c r="S35" s="18">
        <v>5.69230795497798</v>
      </c>
      <c r="T35" s="18">
        <v>6.25925689369619</v>
      </c>
      <c r="U35" s="18">
        <v>76.7911768901219</v>
      </c>
      <c r="V35" s="18">
        <v>11.2572582612045</v>
      </c>
      <c r="W35" s="17">
        <v>833420.8329748701</v>
      </c>
      <c r="X35" s="18">
        <v>39.012163935527</v>
      </c>
      <c r="Y35" s="18">
        <v>29.1665707010295</v>
      </c>
      <c r="Z35" s="18">
        <v>12.7183455844283</v>
      </c>
      <c r="AA35" s="18">
        <v>2.80305199116363</v>
      </c>
      <c r="AB35" s="18">
        <v>8.69218105960051</v>
      </c>
      <c r="AC35" s="18">
        <v>7.60768672825171</v>
      </c>
    </row>
    <row r="36" spans="1:29" ht="15">
      <c r="A36" s="263"/>
      <c r="B36" s="74" t="s">
        <v>29</v>
      </c>
      <c r="C36" s="15">
        <v>956056.6694940383</v>
      </c>
      <c r="D36" s="16">
        <v>72.5555410408993</v>
      </c>
      <c r="E36" s="16">
        <v>27.444458959101</v>
      </c>
      <c r="F36" s="15">
        <v>956056.6694940383</v>
      </c>
      <c r="G36" s="16">
        <v>4.37375764164686</v>
      </c>
      <c r="H36" s="16">
        <v>17.6545174269857</v>
      </c>
      <c r="I36" s="16">
        <v>22.5601714248618</v>
      </c>
      <c r="J36" s="16">
        <v>21.022654959212</v>
      </c>
      <c r="K36" s="16">
        <v>16.6189446625325</v>
      </c>
      <c r="L36" s="16">
        <v>17.7699538847618</v>
      </c>
      <c r="M36" s="15">
        <v>956056.6694940383</v>
      </c>
      <c r="N36" s="16">
        <v>4.42739142306765</v>
      </c>
      <c r="O36" s="16">
        <v>38.2261944151263</v>
      </c>
      <c r="P36" s="16">
        <v>40.6969611333411</v>
      </c>
      <c r="Q36" s="16">
        <v>16.6494530284655</v>
      </c>
      <c r="R36" s="13">
        <v>956056.6694940383</v>
      </c>
      <c r="S36" s="14">
        <v>3.59661125697242</v>
      </c>
      <c r="T36" s="14">
        <v>6.3939514553592</v>
      </c>
      <c r="U36" s="14">
        <v>80.7141089393704</v>
      </c>
      <c r="V36" s="14">
        <v>9.29532834829827</v>
      </c>
      <c r="W36" s="13">
        <v>956056.6694940383</v>
      </c>
      <c r="X36" s="14">
        <v>41.775282228418</v>
      </c>
      <c r="Y36" s="14">
        <v>23.1877374113441</v>
      </c>
      <c r="Z36" s="14">
        <v>13.230630074262</v>
      </c>
      <c r="AA36" s="14">
        <v>3.73006540246759</v>
      </c>
      <c r="AB36" s="14">
        <v>9.24591722443486</v>
      </c>
      <c r="AC36" s="14">
        <v>8.83036765907405</v>
      </c>
    </row>
    <row r="37" spans="1:29" ht="15">
      <c r="A37" s="263"/>
      <c r="B37" s="74" t="s">
        <v>30</v>
      </c>
      <c r="C37" s="19">
        <v>1131912.7879553055</v>
      </c>
      <c r="D37" s="20">
        <v>72.6095143227065</v>
      </c>
      <c r="E37" s="20">
        <v>27.3904856772932</v>
      </c>
      <c r="F37" s="19">
        <v>1131912.7879553055</v>
      </c>
      <c r="G37" s="20">
        <v>2.23820968124391</v>
      </c>
      <c r="H37" s="20">
        <v>12.1917577232813</v>
      </c>
      <c r="I37" s="20">
        <v>21.4349698921119</v>
      </c>
      <c r="J37" s="20">
        <v>23.1334587648037</v>
      </c>
      <c r="K37" s="20">
        <v>20.0639727484756</v>
      </c>
      <c r="L37" s="20">
        <v>20.9376311900841</v>
      </c>
      <c r="M37" s="19">
        <v>1131912.7879553055</v>
      </c>
      <c r="N37" s="20">
        <v>1.63066925460461</v>
      </c>
      <c r="O37" s="20">
        <v>20.9829643763162</v>
      </c>
      <c r="P37" s="20">
        <v>33.1519351316942</v>
      </c>
      <c r="Q37" s="20">
        <v>44.2344312373853</v>
      </c>
      <c r="R37" s="17">
        <v>1131912.7879553055</v>
      </c>
      <c r="S37" s="18">
        <v>1.57440677678369</v>
      </c>
      <c r="T37" s="18">
        <v>3.35677323820133</v>
      </c>
      <c r="U37" s="18">
        <v>84.4392638426572</v>
      </c>
      <c r="V37" s="18">
        <v>10.6295561423577</v>
      </c>
      <c r="W37" s="17">
        <v>1131912.7879553055</v>
      </c>
      <c r="X37" s="18">
        <v>48.2167323249256</v>
      </c>
      <c r="Y37" s="18">
        <v>11.2910793068252</v>
      </c>
      <c r="Z37" s="18">
        <v>11.397050730018</v>
      </c>
      <c r="AA37" s="18">
        <v>8.03062239319851</v>
      </c>
      <c r="AB37" s="18">
        <v>9.26428219254752</v>
      </c>
      <c r="AC37" s="18">
        <v>11.8002330524853</v>
      </c>
    </row>
    <row r="38" spans="1:2" ht="15">
      <c r="A38" s="59" t="s">
        <v>9</v>
      </c>
      <c r="B38" s="77"/>
    </row>
    <row r="39" spans="1:2" ht="15">
      <c r="A39" s="59" t="s">
        <v>31</v>
      </c>
      <c r="B39" s="77"/>
    </row>
    <row r="40" spans="1:31" ht="15">
      <c r="A40" s="72" t="s">
        <v>464</v>
      </c>
      <c r="B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4"/>
      <c r="AB40" s="4"/>
      <c r="AC40" s="4"/>
      <c r="AD40" s="4"/>
      <c r="AE40" s="4"/>
    </row>
    <row r="41" spans="1:31" ht="15">
      <c r="A41" s="72" t="s">
        <v>470</v>
      </c>
      <c r="B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4"/>
      <c r="AB41" s="4"/>
      <c r="AC41" s="4"/>
      <c r="AD41" s="4"/>
      <c r="AE41" s="4"/>
    </row>
    <row r="42" spans="1:2" ht="15">
      <c r="A42" s="59" t="s">
        <v>255</v>
      </c>
      <c r="B42" s="77"/>
    </row>
  </sheetData>
  <mergeCells count="11">
    <mergeCell ref="W12:AC12"/>
    <mergeCell ref="A12:B13"/>
    <mergeCell ref="A14:A16"/>
    <mergeCell ref="A17:A21"/>
    <mergeCell ref="A8:S9"/>
    <mergeCell ref="A22:A31"/>
    <mergeCell ref="A32:A37"/>
    <mergeCell ref="R12:V12"/>
    <mergeCell ref="C12:E12"/>
    <mergeCell ref="F12:L12"/>
    <mergeCell ref="M12:Q12"/>
  </mergeCells>
  <hyperlinks>
    <hyperlink ref="A10" location="Indice!A1" display="Indice"/>
  </hyperlink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43"/>
  <sheetViews>
    <sheetView showGridLines="0" zoomScale="80" zoomScaleNormal="80" workbookViewId="0" topLeftCell="A19">
      <selection activeCell="A32" sqref="A32:A37"/>
    </sheetView>
  </sheetViews>
  <sheetFormatPr defaultColWidth="11.421875" defaultRowHeight="15"/>
  <cols>
    <col min="1" max="1" width="11.421875" style="51" customWidth="1"/>
    <col min="2" max="2" width="12.7109375" style="51" bestFit="1" customWidth="1"/>
    <col min="3" max="8" width="11.28125" style="51" customWidth="1"/>
    <col min="9" max="9" width="13.140625" style="51" customWidth="1"/>
    <col min="10" max="11" width="11.28125" style="51" customWidth="1"/>
    <col min="12" max="12" width="11.57421875" style="51" customWidth="1"/>
    <col min="13" max="14" width="11.28125" style="51" customWidth="1"/>
    <col min="15" max="15" width="12.421875" style="51" customWidth="1"/>
    <col min="16" max="28" width="11.28125" style="51" customWidth="1"/>
    <col min="29" max="29" width="12.140625" style="51" customWidth="1"/>
    <col min="30" max="31" width="11.28125" style="51" customWidth="1"/>
    <col min="32" max="32" width="15.00390625" style="51" customWidth="1"/>
    <col min="33" max="35" width="11.28125" style="51" customWidth="1"/>
    <col min="36" max="36" width="16.140625" style="51" customWidth="1"/>
    <col min="37" max="39" width="11.28125" style="51" customWidth="1"/>
    <col min="40" max="40" width="16.57421875" style="51" customWidth="1"/>
    <col min="41" max="43" width="11.28125" style="51" customWidth="1"/>
    <col min="44" max="44" width="14.00390625" style="51" customWidth="1"/>
    <col min="45" max="47" width="11.28125" style="51" customWidth="1"/>
    <col min="48" max="48" width="14.8515625" style="51" customWidth="1"/>
    <col min="49" max="51" width="11.28125" style="51" customWidth="1"/>
    <col min="52" max="52" width="14.57421875" style="51" customWidth="1"/>
    <col min="53" max="55" width="11.28125" style="51" customWidth="1"/>
    <col min="56" max="56" width="15.57421875" style="51" customWidth="1"/>
    <col min="57" max="59" width="11.28125" style="51" customWidth="1"/>
    <col min="60" max="60" width="14.8515625" style="51" customWidth="1"/>
    <col min="61" max="63" width="11.28125" style="51" customWidth="1"/>
    <col min="64" max="64" width="15.140625" style="51" customWidth="1"/>
    <col min="65" max="67" width="11.28125" style="51" customWidth="1"/>
    <col min="68" max="68" width="14.8515625" style="51" customWidth="1"/>
    <col min="69" max="71" width="11.28125" style="51" customWidth="1"/>
    <col min="72" max="72" width="15.28125" style="51" customWidth="1"/>
    <col min="73" max="75" width="11.28125" style="51" customWidth="1"/>
    <col min="76" max="16384" width="11.421875" style="51" customWidth="1"/>
  </cols>
  <sheetData>
    <row r="1" spans="27:31" ht="14.25">
      <c r="AA1" s="4"/>
      <c r="AB1" s="4"/>
      <c r="AC1" s="4"/>
      <c r="AD1" s="4"/>
      <c r="AE1" s="4"/>
    </row>
    <row r="2" spans="27:31" ht="14.25">
      <c r="AA2" s="4"/>
      <c r="AB2" s="4"/>
      <c r="AC2" s="4"/>
      <c r="AD2" s="4"/>
      <c r="AE2" s="4"/>
    </row>
    <row r="3" spans="27:31" ht="14.25">
      <c r="AA3" s="4"/>
      <c r="AB3" s="4"/>
      <c r="AC3" s="4"/>
      <c r="AD3" s="4"/>
      <c r="AE3" s="4"/>
    </row>
    <row r="4" spans="27:31" ht="14.25">
      <c r="AA4" s="4"/>
      <c r="AB4" s="4"/>
      <c r="AC4" s="4"/>
      <c r="AD4" s="4"/>
      <c r="AE4" s="4"/>
    </row>
    <row r="5" spans="27:31" ht="14.25">
      <c r="AA5" s="4"/>
      <c r="AB5" s="4"/>
      <c r="AC5" s="4"/>
      <c r="AD5" s="4"/>
      <c r="AE5" s="4"/>
    </row>
    <row r="6" spans="27:31" ht="14.25">
      <c r="AA6" s="4"/>
      <c r="AB6" s="4"/>
      <c r="AC6" s="4"/>
      <c r="AD6" s="4"/>
      <c r="AE6" s="4"/>
    </row>
    <row r="7" ht="14.25"/>
    <row r="8" spans="1:14" ht="15" customHeight="1">
      <c r="A8" s="254" t="s">
        <v>65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</row>
    <row r="9" spans="1:14" ht="1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</row>
    <row r="10" ht="15">
      <c r="A10" s="52" t="s">
        <v>56</v>
      </c>
    </row>
    <row r="11" spans="64:75" ht="15"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</row>
    <row r="12" spans="1:75" s="53" customFormat="1" ht="42" customHeight="1">
      <c r="A12" s="265" t="s">
        <v>261</v>
      </c>
      <c r="B12" s="265"/>
      <c r="C12" s="257" t="s">
        <v>43</v>
      </c>
      <c r="D12" s="257"/>
      <c r="E12" s="257"/>
      <c r="F12" s="257" t="s">
        <v>44</v>
      </c>
      <c r="G12" s="257"/>
      <c r="H12" s="257"/>
      <c r="I12" s="257" t="s">
        <v>45</v>
      </c>
      <c r="J12" s="257"/>
      <c r="K12" s="257"/>
      <c r="L12" s="257" t="s">
        <v>296</v>
      </c>
      <c r="M12" s="257"/>
      <c r="N12" s="257"/>
      <c r="O12" s="257" t="s">
        <v>297</v>
      </c>
      <c r="P12" s="257"/>
      <c r="Q12" s="257"/>
      <c r="R12" s="257"/>
      <c r="S12" s="257"/>
      <c r="T12" s="257"/>
      <c r="U12" s="257" t="s">
        <v>300</v>
      </c>
      <c r="V12" s="257"/>
      <c r="W12" s="257"/>
      <c r="X12" s="257"/>
      <c r="Y12" s="257"/>
      <c r="Z12" s="257" t="s">
        <v>299</v>
      </c>
      <c r="AA12" s="257"/>
      <c r="AB12" s="257"/>
      <c r="AC12" s="257" t="s">
        <v>298</v>
      </c>
      <c r="AD12" s="257"/>
      <c r="AE12" s="257"/>
      <c r="AF12" s="257" t="s">
        <v>377</v>
      </c>
      <c r="AG12" s="257"/>
      <c r="AH12" s="257"/>
      <c r="AI12" s="257"/>
      <c r="AJ12" s="257" t="s">
        <v>378</v>
      </c>
      <c r="AK12" s="257"/>
      <c r="AL12" s="257"/>
      <c r="AM12" s="257"/>
      <c r="AN12" s="257" t="s">
        <v>379</v>
      </c>
      <c r="AO12" s="257"/>
      <c r="AP12" s="257"/>
      <c r="AQ12" s="257"/>
      <c r="AR12" s="257" t="s">
        <v>380</v>
      </c>
      <c r="AS12" s="257"/>
      <c r="AT12" s="257"/>
      <c r="AU12" s="257"/>
      <c r="AV12" s="257" t="s">
        <v>381</v>
      </c>
      <c r="AW12" s="257"/>
      <c r="AX12" s="257"/>
      <c r="AY12" s="257"/>
      <c r="AZ12" s="257" t="s">
        <v>382</v>
      </c>
      <c r="BA12" s="257"/>
      <c r="BB12" s="257"/>
      <c r="BC12" s="257"/>
      <c r="BD12" s="257" t="s">
        <v>383</v>
      </c>
      <c r="BE12" s="257"/>
      <c r="BF12" s="257"/>
      <c r="BG12" s="257"/>
      <c r="BH12" s="257" t="s">
        <v>384</v>
      </c>
      <c r="BI12" s="257"/>
      <c r="BJ12" s="257"/>
      <c r="BK12" s="257"/>
      <c r="BL12" s="257" t="s">
        <v>385</v>
      </c>
      <c r="BM12" s="257"/>
      <c r="BN12" s="257"/>
      <c r="BO12" s="257"/>
      <c r="BP12" s="257" t="s">
        <v>386</v>
      </c>
      <c r="BQ12" s="257"/>
      <c r="BR12" s="257"/>
      <c r="BS12" s="257"/>
      <c r="BT12" s="257" t="s">
        <v>387</v>
      </c>
      <c r="BU12" s="257"/>
      <c r="BV12" s="257"/>
      <c r="BW12" s="257"/>
    </row>
    <row r="13" spans="1:75" s="53" customFormat="1" ht="66.75" customHeight="1">
      <c r="A13" s="265"/>
      <c r="B13" s="265"/>
      <c r="C13" s="46" t="s">
        <v>204</v>
      </c>
      <c r="D13" s="46" t="s">
        <v>167</v>
      </c>
      <c r="E13" s="46" t="s">
        <v>168</v>
      </c>
      <c r="F13" s="46" t="s">
        <v>204</v>
      </c>
      <c r="G13" s="46" t="s">
        <v>167</v>
      </c>
      <c r="H13" s="46" t="s">
        <v>168</v>
      </c>
      <c r="I13" s="46" t="s">
        <v>176</v>
      </c>
      <c r="J13" s="46" t="s">
        <v>167</v>
      </c>
      <c r="K13" s="46" t="s">
        <v>168</v>
      </c>
      <c r="L13" s="46" t="s">
        <v>295</v>
      </c>
      <c r="M13" s="46" t="s">
        <v>167</v>
      </c>
      <c r="N13" s="46" t="s">
        <v>168</v>
      </c>
      <c r="O13" s="46" t="s">
        <v>295</v>
      </c>
      <c r="P13" s="46" t="s">
        <v>205</v>
      </c>
      <c r="Q13" s="46" t="s">
        <v>206</v>
      </c>
      <c r="R13" s="46" t="s">
        <v>207</v>
      </c>
      <c r="S13" s="46" t="s">
        <v>208</v>
      </c>
      <c r="T13" s="46" t="s">
        <v>192</v>
      </c>
      <c r="U13" s="46" t="s">
        <v>209</v>
      </c>
      <c r="V13" s="46" t="s">
        <v>210</v>
      </c>
      <c r="W13" s="46" t="s">
        <v>211</v>
      </c>
      <c r="X13" s="46" t="s">
        <v>212</v>
      </c>
      <c r="Y13" s="46" t="s">
        <v>213</v>
      </c>
      <c r="Z13" s="46" t="s">
        <v>209</v>
      </c>
      <c r="AA13" s="46" t="s">
        <v>167</v>
      </c>
      <c r="AB13" s="46" t="s">
        <v>214</v>
      </c>
      <c r="AC13" s="46" t="s">
        <v>215</v>
      </c>
      <c r="AD13" s="46" t="s">
        <v>167</v>
      </c>
      <c r="AE13" s="46" t="s">
        <v>168</v>
      </c>
      <c r="AF13" s="46" t="s">
        <v>216</v>
      </c>
      <c r="AG13" s="46" t="s">
        <v>167</v>
      </c>
      <c r="AH13" s="46" t="s">
        <v>168</v>
      </c>
      <c r="AI13" s="46" t="s">
        <v>217</v>
      </c>
      <c r="AJ13" s="46" t="s">
        <v>216</v>
      </c>
      <c r="AK13" s="46" t="s">
        <v>167</v>
      </c>
      <c r="AL13" s="46" t="s">
        <v>168</v>
      </c>
      <c r="AM13" s="46" t="s">
        <v>217</v>
      </c>
      <c r="AN13" s="46" t="s">
        <v>216</v>
      </c>
      <c r="AO13" s="46" t="s">
        <v>167</v>
      </c>
      <c r="AP13" s="46" t="s">
        <v>168</v>
      </c>
      <c r="AQ13" s="46" t="s">
        <v>217</v>
      </c>
      <c r="AR13" s="46" t="s">
        <v>216</v>
      </c>
      <c r="AS13" s="46" t="s">
        <v>167</v>
      </c>
      <c r="AT13" s="46" t="s">
        <v>168</v>
      </c>
      <c r="AU13" s="46" t="s">
        <v>217</v>
      </c>
      <c r="AV13" s="46" t="s">
        <v>216</v>
      </c>
      <c r="AW13" s="46" t="s">
        <v>167</v>
      </c>
      <c r="AX13" s="46" t="s">
        <v>168</v>
      </c>
      <c r="AY13" s="46" t="s">
        <v>217</v>
      </c>
      <c r="AZ13" s="46" t="s">
        <v>216</v>
      </c>
      <c r="BA13" s="46" t="s">
        <v>167</v>
      </c>
      <c r="BB13" s="46" t="s">
        <v>168</v>
      </c>
      <c r="BC13" s="46" t="s">
        <v>217</v>
      </c>
      <c r="BD13" s="46" t="s">
        <v>216</v>
      </c>
      <c r="BE13" s="46" t="s">
        <v>167</v>
      </c>
      <c r="BF13" s="46" t="s">
        <v>168</v>
      </c>
      <c r="BG13" s="46" t="s">
        <v>217</v>
      </c>
      <c r="BH13" s="46" t="s">
        <v>216</v>
      </c>
      <c r="BI13" s="46" t="s">
        <v>167</v>
      </c>
      <c r="BJ13" s="46" t="s">
        <v>168</v>
      </c>
      <c r="BK13" s="46" t="s">
        <v>217</v>
      </c>
      <c r="BL13" s="46" t="s">
        <v>216</v>
      </c>
      <c r="BM13" s="46" t="s">
        <v>167</v>
      </c>
      <c r="BN13" s="46" t="s">
        <v>168</v>
      </c>
      <c r="BO13" s="46" t="s">
        <v>217</v>
      </c>
      <c r="BP13" s="46" t="s">
        <v>216</v>
      </c>
      <c r="BQ13" s="46" t="s">
        <v>167</v>
      </c>
      <c r="BR13" s="46" t="s">
        <v>168</v>
      </c>
      <c r="BS13" s="46" t="s">
        <v>217</v>
      </c>
      <c r="BT13" s="46" t="s">
        <v>216</v>
      </c>
      <c r="BU13" s="46" t="s">
        <v>167</v>
      </c>
      <c r="BV13" s="46" t="s">
        <v>168</v>
      </c>
      <c r="BW13" s="46" t="s">
        <v>217</v>
      </c>
    </row>
    <row r="14" spans="1:75" ht="15">
      <c r="A14" s="267" t="s">
        <v>463</v>
      </c>
      <c r="B14" s="54" t="s">
        <v>2</v>
      </c>
      <c r="C14" s="55">
        <v>1565701.3262386774</v>
      </c>
      <c r="D14" s="56">
        <v>16.9495888492629</v>
      </c>
      <c r="E14" s="56">
        <v>83.0504111507364</v>
      </c>
      <c r="F14" s="55">
        <v>1565701.3262386774</v>
      </c>
      <c r="G14" s="56">
        <v>46.3451689181715</v>
      </c>
      <c r="H14" s="56">
        <v>53.6548310818274</v>
      </c>
      <c r="I14" s="55">
        <v>15952441.840954298</v>
      </c>
      <c r="J14" s="56">
        <v>40.8575638866968</v>
      </c>
      <c r="K14" s="56">
        <v>59.1424361132833</v>
      </c>
      <c r="L14" s="55">
        <v>6517779.116656053</v>
      </c>
      <c r="M14" s="56">
        <v>25.4312591838241</v>
      </c>
      <c r="N14" s="56">
        <v>74.5687408161758</v>
      </c>
      <c r="O14" s="55">
        <v>6517779.116656053</v>
      </c>
      <c r="P14" s="56">
        <v>52.5742009079025</v>
      </c>
      <c r="Q14" s="56">
        <v>5.9500594012879</v>
      </c>
      <c r="R14" s="56">
        <v>16.4612457481546</v>
      </c>
      <c r="S14" s="56">
        <v>16.7565365754635</v>
      </c>
      <c r="T14" s="56">
        <v>8.25795736719447</v>
      </c>
      <c r="U14" s="55">
        <v>5107184.071866916</v>
      </c>
      <c r="V14" s="56">
        <v>85.0843972282084</v>
      </c>
      <c r="W14" s="56">
        <v>7.50616486190527</v>
      </c>
      <c r="X14" s="56">
        <v>5.90623341388707</v>
      </c>
      <c r="Y14" s="56">
        <v>1.50320449599951</v>
      </c>
      <c r="Z14" s="55">
        <v>5107184.071866916</v>
      </c>
      <c r="AA14" s="56">
        <v>27.5067688588912</v>
      </c>
      <c r="AB14" s="56">
        <v>72.4932311411118</v>
      </c>
      <c r="AC14" s="55">
        <v>12052547.57614148</v>
      </c>
      <c r="AD14" s="56">
        <v>89.888753895308</v>
      </c>
      <c r="AE14" s="56">
        <v>10.1112461046862</v>
      </c>
      <c r="AF14" s="55">
        <v>10833884.828832725</v>
      </c>
      <c r="AG14" s="56">
        <v>80.7438464926993</v>
      </c>
      <c r="AH14" s="56">
        <v>10.9506114326326</v>
      </c>
      <c r="AI14" s="56">
        <v>8.30554207466107</v>
      </c>
      <c r="AJ14" s="55">
        <v>10833884.828832725</v>
      </c>
      <c r="AK14" s="56">
        <v>97.2259638215336</v>
      </c>
      <c r="AL14" s="56">
        <v>1.38823576717921</v>
      </c>
      <c r="AM14" s="56">
        <v>1.38580041128581</v>
      </c>
      <c r="AN14" s="55">
        <v>10833884.828832725</v>
      </c>
      <c r="AO14" s="56">
        <v>41.2207246510004</v>
      </c>
      <c r="AP14" s="56">
        <v>50.99914816786</v>
      </c>
      <c r="AQ14" s="56">
        <v>7.78012718112903</v>
      </c>
      <c r="AR14" s="55">
        <v>10833884.828832725</v>
      </c>
      <c r="AS14" s="56">
        <v>96.1819456867988</v>
      </c>
      <c r="AT14" s="56">
        <v>2.41040806410002</v>
      </c>
      <c r="AU14" s="56">
        <v>1.4076462490997</v>
      </c>
      <c r="AV14" s="55">
        <v>10833884.828832725</v>
      </c>
      <c r="AW14" s="56">
        <v>94.5148597579396</v>
      </c>
      <c r="AX14" s="56">
        <v>3.26820504066779</v>
      </c>
      <c r="AY14" s="56">
        <v>2.21693520139088</v>
      </c>
      <c r="AZ14" s="55">
        <v>10833884.828832725</v>
      </c>
      <c r="BA14" s="56">
        <v>39.4912552010539</v>
      </c>
      <c r="BB14" s="56">
        <v>48.4402670115666</v>
      </c>
      <c r="BC14" s="56">
        <v>12.068477787369</v>
      </c>
      <c r="BD14" s="55">
        <v>10833884.828832725</v>
      </c>
      <c r="BE14" s="56">
        <v>27.4139211570814</v>
      </c>
      <c r="BF14" s="56">
        <v>65.1631270927143</v>
      </c>
      <c r="BG14" s="56">
        <v>7.42295175019578</v>
      </c>
      <c r="BH14" s="55">
        <v>10833884.828832725</v>
      </c>
      <c r="BI14" s="56">
        <v>25.0399227315952</v>
      </c>
      <c r="BJ14" s="56">
        <v>66.8842042735173</v>
      </c>
      <c r="BK14" s="56">
        <v>8.07587299487949</v>
      </c>
      <c r="BL14" s="55">
        <v>10833884.828832725</v>
      </c>
      <c r="BM14" s="56">
        <v>89.7962082130138</v>
      </c>
      <c r="BN14" s="56">
        <v>7.52311464312224</v>
      </c>
      <c r="BO14" s="56">
        <v>2.68067714385998</v>
      </c>
      <c r="BP14" s="55">
        <v>10833884.828832725</v>
      </c>
      <c r="BQ14" s="56">
        <v>90.8225531488052</v>
      </c>
      <c r="BR14" s="56">
        <v>6.1129596232102</v>
      </c>
      <c r="BS14" s="56">
        <v>3.06448722798096</v>
      </c>
      <c r="BT14" s="55">
        <v>10833884.828832725</v>
      </c>
      <c r="BU14" s="56">
        <v>74.0864155836805</v>
      </c>
      <c r="BV14" s="56">
        <v>18.9912375951707</v>
      </c>
      <c r="BW14" s="56">
        <v>6.92234682114208</v>
      </c>
    </row>
    <row r="15" spans="1:75" ht="15">
      <c r="A15" s="267"/>
      <c r="B15" s="54" t="s">
        <v>10</v>
      </c>
      <c r="C15" s="57">
        <v>1032411.5551550912</v>
      </c>
      <c r="D15" s="58">
        <v>15.6445693501999</v>
      </c>
      <c r="E15" s="58">
        <v>84.3554306498005</v>
      </c>
      <c r="F15" s="57">
        <v>1032411.5551550912</v>
      </c>
      <c r="G15" s="58">
        <v>45.6955093693238</v>
      </c>
      <c r="H15" s="58">
        <v>54.3044906306769</v>
      </c>
      <c r="I15" s="57">
        <v>10803359.705114476</v>
      </c>
      <c r="J15" s="58">
        <v>40.6519275250634</v>
      </c>
      <c r="K15" s="58">
        <v>59.3480724749255</v>
      </c>
      <c r="L15" s="57">
        <v>4391773.957595037</v>
      </c>
      <c r="M15" s="58">
        <v>24.9078367249809</v>
      </c>
      <c r="N15" s="58">
        <v>75.0921632750222</v>
      </c>
      <c r="O15" s="57">
        <v>4391773.957595037</v>
      </c>
      <c r="P15" s="58">
        <v>52.531078615071</v>
      </c>
      <c r="Q15" s="58">
        <v>6.45796547024472</v>
      </c>
      <c r="R15" s="58">
        <v>17.2392064869322</v>
      </c>
      <c r="S15" s="58">
        <v>17.3221774830051</v>
      </c>
      <c r="T15" s="58">
        <v>6.44957194475315</v>
      </c>
      <c r="U15" s="57">
        <v>3512217.8470111988</v>
      </c>
      <c r="V15" s="58">
        <v>84.9586495508344</v>
      </c>
      <c r="W15" s="58">
        <v>7.97328892270968</v>
      </c>
      <c r="X15" s="58">
        <v>5.89394973861666</v>
      </c>
      <c r="Y15" s="58">
        <v>1.17411178784106</v>
      </c>
      <c r="Z15" s="57">
        <v>3512217.8470111988</v>
      </c>
      <c r="AA15" s="58">
        <v>29.9513289063682</v>
      </c>
      <c r="AB15" s="58">
        <v>70.0486710936346</v>
      </c>
      <c r="AC15" s="57">
        <v>8263135.9928345885</v>
      </c>
      <c r="AD15" s="58">
        <v>93.983162999861</v>
      </c>
      <c r="AE15" s="58">
        <v>6.01683700013827</v>
      </c>
      <c r="AF15" s="57">
        <v>7765956.569045916</v>
      </c>
      <c r="AG15" s="58">
        <v>84.652648401915</v>
      </c>
      <c r="AH15" s="58">
        <v>8.91149425938313</v>
      </c>
      <c r="AI15" s="58">
        <v>6.43585733870208</v>
      </c>
      <c r="AJ15" s="57">
        <v>7765956.569045916</v>
      </c>
      <c r="AK15" s="58">
        <v>97.7914920629751</v>
      </c>
      <c r="AL15" s="58">
        <v>1.20389457707618</v>
      </c>
      <c r="AM15" s="58">
        <v>1.00461335994893</v>
      </c>
      <c r="AN15" s="57">
        <v>7765956.569045916</v>
      </c>
      <c r="AO15" s="58">
        <v>38.2749722252811</v>
      </c>
      <c r="AP15" s="58">
        <v>54.60667985032</v>
      </c>
      <c r="AQ15" s="58">
        <v>7.11834792439877</v>
      </c>
      <c r="AR15" s="57">
        <v>7765956.569045916</v>
      </c>
      <c r="AS15" s="58">
        <v>96.9261054062824</v>
      </c>
      <c r="AT15" s="58">
        <v>2.05154089852435</v>
      </c>
      <c r="AU15" s="58">
        <v>1.02235369519344</v>
      </c>
      <c r="AV15" s="57">
        <v>7765956.569045916</v>
      </c>
      <c r="AW15" s="58">
        <v>95.483607507925</v>
      </c>
      <c r="AX15" s="58">
        <v>2.89696932117496</v>
      </c>
      <c r="AY15" s="58">
        <v>1.61942317090038</v>
      </c>
      <c r="AZ15" s="57">
        <v>7765956.569045916</v>
      </c>
      <c r="BA15" s="58">
        <v>36.1341995655484</v>
      </c>
      <c r="BB15" s="58">
        <v>52.2071119294193</v>
      </c>
      <c r="BC15" s="58">
        <v>11.6586885050327</v>
      </c>
      <c r="BD15" s="57">
        <v>7765956.569045916</v>
      </c>
      <c r="BE15" s="58">
        <v>23.1252826841918</v>
      </c>
      <c r="BF15" s="58">
        <v>70.0522714436998</v>
      </c>
      <c r="BG15" s="58">
        <v>6.82244587210905</v>
      </c>
      <c r="BH15" s="57">
        <v>7765956.569045916</v>
      </c>
      <c r="BI15" s="58">
        <v>20.7537935100378</v>
      </c>
      <c r="BJ15" s="58">
        <v>71.9587812444465</v>
      </c>
      <c r="BK15" s="58">
        <v>7.2874252455167</v>
      </c>
      <c r="BL15" s="57">
        <v>7765956.569045916</v>
      </c>
      <c r="BM15" s="58">
        <v>90.1020961272018</v>
      </c>
      <c r="BN15" s="58">
        <v>7.89736727454808</v>
      </c>
      <c r="BO15" s="58">
        <v>2.00053659825024</v>
      </c>
      <c r="BP15" s="57">
        <v>7765956.569045916</v>
      </c>
      <c r="BQ15" s="58">
        <v>91.6773633024321</v>
      </c>
      <c r="BR15" s="58">
        <v>5.81506205429576</v>
      </c>
      <c r="BS15" s="58">
        <v>2.50757464327239</v>
      </c>
      <c r="BT15" s="57">
        <v>7765956.569045916</v>
      </c>
      <c r="BU15" s="58">
        <v>75.0430941260669</v>
      </c>
      <c r="BV15" s="58">
        <v>18.9276944896068</v>
      </c>
      <c r="BW15" s="58">
        <v>6.029211384327</v>
      </c>
    </row>
    <row r="16" spans="1:75" ht="15">
      <c r="A16" s="267"/>
      <c r="B16" s="54" t="s">
        <v>11</v>
      </c>
      <c r="C16" s="55">
        <v>533289.771083569</v>
      </c>
      <c r="D16" s="56">
        <v>19.4760149755282</v>
      </c>
      <c r="E16" s="56">
        <v>80.5239850244716</v>
      </c>
      <c r="F16" s="55">
        <v>533289.771083569</v>
      </c>
      <c r="G16" s="56">
        <v>47.6028641928912</v>
      </c>
      <c r="H16" s="56">
        <v>52.397135807108</v>
      </c>
      <c r="I16" s="55">
        <v>5149082.135837185</v>
      </c>
      <c r="J16" s="56">
        <v>41.289012351626</v>
      </c>
      <c r="K16" s="56">
        <v>58.7109876483843</v>
      </c>
      <c r="L16" s="55">
        <v>2126005.159061182</v>
      </c>
      <c r="M16" s="56">
        <v>26.5125139088011</v>
      </c>
      <c r="N16" s="56">
        <v>73.4874860911959</v>
      </c>
      <c r="O16" s="55">
        <v>2126005.159061182</v>
      </c>
      <c r="P16" s="56">
        <v>52.6632803543222</v>
      </c>
      <c r="Q16" s="56">
        <v>4.90085750399101</v>
      </c>
      <c r="R16" s="56">
        <v>14.8541811095598</v>
      </c>
      <c r="S16" s="56">
        <v>15.5880695110699</v>
      </c>
      <c r="T16" s="56">
        <v>11.9936115210528</v>
      </c>
      <c r="U16" s="55">
        <v>1594966.2248559324</v>
      </c>
      <c r="V16" s="56">
        <v>85.3613016728395</v>
      </c>
      <c r="W16" s="56">
        <v>6.47752774247323</v>
      </c>
      <c r="X16" s="56">
        <v>5.93328285408094</v>
      </c>
      <c r="Y16" s="56">
        <v>2.22788773060496</v>
      </c>
      <c r="Z16" s="55">
        <v>1594966.2248559324</v>
      </c>
      <c r="AA16" s="56">
        <v>22.1236909647976</v>
      </c>
      <c r="AB16" s="56">
        <v>77.8763090351999</v>
      </c>
      <c r="AC16" s="55">
        <v>3789411.583305096</v>
      </c>
      <c r="AD16" s="56">
        <v>80.9605447268408</v>
      </c>
      <c r="AE16" s="56">
        <v>19.0394552731633</v>
      </c>
      <c r="AF16" s="55">
        <v>3067928.2597858096</v>
      </c>
      <c r="AG16" s="56">
        <v>70.8493563699064</v>
      </c>
      <c r="AH16" s="56">
        <v>16.1123016892908</v>
      </c>
      <c r="AI16" s="56">
        <v>13.038341940812</v>
      </c>
      <c r="AJ16" s="55">
        <v>3067928.2597858096</v>
      </c>
      <c r="AK16" s="56">
        <v>95.7944219503782</v>
      </c>
      <c r="AL16" s="56">
        <v>1.85486521708938</v>
      </c>
      <c r="AM16" s="56">
        <v>2.35071283253417</v>
      </c>
      <c r="AN16" s="55">
        <v>3067928.2597858096</v>
      </c>
      <c r="AO16" s="56">
        <v>48.6774131600598</v>
      </c>
      <c r="AP16" s="56">
        <v>41.8672741489632</v>
      </c>
      <c r="AQ16" s="56">
        <v>9.45531269098479</v>
      </c>
      <c r="AR16" s="55">
        <v>3067928.2597858096</v>
      </c>
      <c r="AS16" s="56">
        <v>94.2982275641571</v>
      </c>
      <c r="AT16" s="56">
        <v>3.31882135995533</v>
      </c>
      <c r="AU16" s="56">
        <v>2.38295107588958</v>
      </c>
      <c r="AV16" s="55">
        <v>3067928.2597858096</v>
      </c>
      <c r="AW16" s="56">
        <v>92.0626339183271</v>
      </c>
      <c r="AX16" s="56">
        <v>4.20792729957894</v>
      </c>
      <c r="AY16" s="56">
        <v>3.72943878209645</v>
      </c>
      <c r="AZ16" s="55">
        <v>3067928.2597858096</v>
      </c>
      <c r="BA16" s="56">
        <v>47.9890902407454</v>
      </c>
      <c r="BB16" s="56">
        <v>38.9051176999748</v>
      </c>
      <c r="BC16" s="56">
        <v>13.1057920592868</v>
      </c>
      <c r="BD16" s="55">
        <v>3067928.2597858096</v>
      </c>
      <c r="BE16" s="56">
        <v>38.2699051634237</v>
      </c>
      <c r="BF16" s="56">
        <v>52.7870610721462</v>
      </c>
      <c r="BG16" s="56">
        <v>8.94303376443799</v>
      </c>
      <c r="BH16" s="55">
        <v>3067928.2597858096</v>
      </c>
      <c r="BI16" s="56">
        <v>35.8895549802618</v>
      </c>
      <c r="BJ16" s="56">
        <v>54.0387460276345</v>
      </c>
      <c r="BK16" s="56">
        <v>10.071698992111</v>
      </c>
      <c r="BL16" s="55">
        <v>3067928.2597858096</v>
      </c>
      <c r="BM16" s="56">
        <v>89.0219031917156</v>
      </c>
      <c r="BN16" s="56">
        <v>6.57575556709897</v>
      </c>
      <c r="BO16" s="56">
        <v>4.40234124118926</v>
      </c>
      <c r="BP16" s="55">
        <v>3067928.2597858096</v>
      </c>
      <c r="BQ16" s="56">
        <v>88.6587416233475</v>
      </c>
      <c r="BR16" s="56">
        <v>6.86703839765372</v>
      </c>
      <c r="BS16" s="56">
        <v>4.47421997900261</v>
      </c>
      <c r="BT16" s="55">
        <v>3067928.2597858096</v>
      </c>
      <c r="BU16" s="56">
        <v>71.6647409610982</v>
      </c>
      <c r="BV16" s="56">
        <v>19.1520865317491</v>
      </c>
      <c r="BW16" s="56">
        <v>9.1831725071616</v>
      </c>
    </row>
    <row r="17" spans="1:75" ht="15">
      <c r="A17" s="261" t="s">
        <v>12</v>
      </c>
      <c r="B17" s="54" t="s">
        <v>0</v>
      </c>
      <c r="C17" s="57">
        <v>1565701.3262386774</v>
      </c>
      <c r="D17" s="58">
        <v>16.9495888492629</v>
      </c>
      <c r="E17" s="58">
        <v>83.0504111507364</v>
      </c>
      <c r="F17" s="57">
        <v>1565701.3262386774</v>
      </c>
      <c r="G17" s="58">
        <v>46.3451689181715</v>
      </c>
      <c r="H17" s="58">
        <v>53.6548310818274</v>
      </c>
      <c r="I17" s="57">
        <v>15952441.840954298</v>
      </c>
      <c r="J17" s="58">
        <v>40.8575638866968</v>
      </c>
      <c r="K17" s="58">
        <v>59.1424361132833</v>
      </c>
      <c r="L17" s="57">
        <v>6517779.116656053</v>
      </c>
      <c r="M17" s="58">
        <v>25.4312591838241</v>
      </c>
      <c r="N17" s="58">
        <v>74.5687408161758</v>
      </c>
      <c r="O17" s="57">
        <v>6517779.116656053</v>
      </c>
      <c r="P17" s="58">
        <v>52.5742009079025</v>
      </c>
      <c r="Q17" s="58">
        <v>5.9500594012879</v>
      </c>
      <c r="R17" s="58">
        <v>16.4612457481546</v>
      </c>
      <c r="S17" s="58">
        <v>16.7565365754635</v>
      </c>
      <c r="T17" s="58">
        <v>8.25795736719447</v>
      </c>
      <c r="U17" s="57">
        <v>5107184.071866916</v>
      </c>
      <c r="V17" s="58">
        <v>85.0843972282084</v>
      </c>
      <c r="W17" s="58">
        <v>7.50616486190527</v>
      </c>
      <c r="X17" s="58">
        <v>5.90623341388707</v>
      </c>
      <c r="Y17" s="58">
        <v>1.50320449599951</v>
      </c>
      <c r="Z17" s="57">
        <v>5107184.071866916</v>
      </c>
      <c r="AA17" s="58">
        <v>27.5067688588912</v>
      </c>
      <c r="AB17" s="58">
        <v>72.4932311411118</v>
      </c>
      <c r="AC17" s="57">
        <v>12052547.57614148</v>
      </c>
      <c r="AD17" s="58">
        <v>89.888753895308</v>
      </c>
      <c r="AE17" s="58">
        <v>10.1112461046862</v>
      </c>
      <c r="AF17" s="57">
        <v>10833884.828832725</v>
      </c>
      <c r="AG17" s="58">
        <v>80.7438464926993</v>
      </c>
      <c r="AH17" s="58">
        <v>10.9506114326326</v>
      </c>
      <c r="AI17" s="58">
        <v>8.30554207466107</v>
      </c>
      <c r="AJ17" s="57">
        <v>10833884.828832725</v>
      </c>
      <c r="AK17" s="58">
        <v>97.2259638215336</v>
      </c>
      <c r="AL17" s="58">
        <v>1.38823576717921</v>
      </c>
      <c r="AM17" s="58">
        <v>1.38580041128581</v>
      </c>
      <c r="AN17" s="57">
        <v>10833884.828832725</v>
      </c>
      <c r="AO17" s="58">
        <v>41.2207246510004</v>
      </c>
      <c r="AP17" s="58">
        <v>50.99914816786</v>
      </c>
      <c r="AQ17" s="58">
        <v>7.78012718112903</v>
      </c>
      <c r="AR17" s="57">
        <v>10833884.828832725</v>
      </c>
      <c r="AS17" s="58">
        <v>96.1819456867988</v>
      </c>
      <c r="AT17" s="58">
        <v>2.41040806410002</v>
      </c>
      <c r="AU17" s="58">
        <v>1.4076462490997</v>
      </c>
      <c r="AV17" s="57">
        <v>10833884.828832725</v>
      </c>
      <c r="AW17" s="58">
        <v>94.5148597579396</v>
      </c>
      <c r="AX17" s="58">
        <v>3.26820504066779</v>
      </c>
      <c r="AY17" s="58">
        <v>2.21693520139088</v>
      </c>
      <c r="AZ17" s="57">
        <v>10833884.828832725</v>
      </c>
      <c r="BA17" s="58">
        <v>39.4912552010539</v>
      </c>
      <c r="BB17" s="58">
        <v>48.4402670115666</v>
      </c>
      <c r="BC17" s="58">
        <v>12.068477787369</v>
      </c>
      <c r="BD17" s="57">
        <v>10833884.828832725</v>
      </c>
      <c r="BE17" s="58">
        <v>27.4139211570814</v>
      </c>
      <c r="BF17" s="58">
        <v>65.1631270927143</v>
      </c>
      <c r="BG17" s="58">
        <v>7.42295175019578</v>
      </c>
      <c r="BH17" s="57">
        <v>10833884.828832725</v>
      </c>
      <c r="BI17" s="58">
        <v>25.0399227315952</v>
      </c>
      <c r="BJ17" s="58">
        <v>66.8842042735173</v>
      </c>
      <c r="BK17" s="58">
        <v>8.07587299487949</v>
      </c>
      <c r="BL17" s="57">
        <v>10833884.828832725</v>
      </c>
      <c r="BM17" s="58">
        <v>89.7962082130138</v>
      </c>
      <c r="BN17" s="58">
        <v>7.52311464312224</v>
      </c>
      <c r="BO17" s="58">
        <v>2.68067714385998</v>
      </c>
      <c r="BP17" s="57">
        <v>10833884.828832725</v>
      </c>
      <c r="BQ17" s="58">
        <v>90.8225531488052</v>
      </c>
      <c r="BR17" s="58">
        <v>6.1129596232102</v>
      </c>
      <c r="BS17" s="58">
        <v>3.06448722798096</v>
      </c>
      <c r="BT17" s="57">
        <v>10833884.828832725</v>
      </c>
      <c r="BU17" s="58">
        <v>74.0864155836805</v>
      </c>
      <c r="BV17" s="58">
        <v>18.9912375951707</v>
      </c>
      <c r="BW17" s="58">
        <v>6.92234682114208</v>
      </c>
    </row>
    <row r="18" spans="1:75" ht="15">
      <c r="A18" s="261"/>
      <c r="B18" s="54" t="s">
        <v>13</v>
      </c>
      <c r="C18" s="55">
        <v>649604.9379610742</v>
      </c>
      <c r="D18" s="56">
        <v>16.203250952573</v>
      </c>
      <c r="E18" s="56">
        <v>83.7967490474271</v>
      </c>
      <c r="F18" s="55">
        <v>649604.9379610742</v>
      </c>
      <c r="G18" s="56">
        <v>41.6814181065453</v>
      </c>
      <c r="H18" s="56">
        <v>58.3185818934539</v>
      </c>
      <c r="I18" s="55">
        <v>7139134.405625418</v>
      </c>
      <c r="J18" s="56">
        <v>39.1174031097744</v>
      </c>
      <c r="K18" s="56">
        <v>60.8825968902317</v>
      </c>
      <c r="L18" s="55">
        <v>2792643.9839970893</v>
      </c>
      <c r="M18" s="56">
        <v>22.0342408844318</v>
      </c>
      <c r="N18" s="56">
        <v>77.9657591155735</v>
      </c>
      <c r="O18" s="55">
        <v>2792643.9839970893</v>
      </c>
      <c r="P18" s="56">
        <v>53.4433029840632</v>
      </c>
      <c r="Q18" s="56">
        <v>5.78198760082578</v>
      </c>
      <c r="R18" s="56">
        <v>13.1602063766356</v>
      </c>
      <c r="S18" s="56">
        <v>15.5223425101895</v>
      </c>
      <c r="T18" s="56">
        <v>12.0921605282907</v>
      </c>
      <c r="U18" s="55">
        <v>2223851.1865658825</v>
      </c>
      <c r="V18" s="56">
        <v>83.2744111758601</v>
      </c>
      <c r="W18" s="56">
        <v>7.13131857668857</v>
      </c>
      <c r="X18" s="56">
        <v>7.75912845329283</v>
      </c>
      <c r="Y18" s="56">
        <v>1.83514179415876</v>
      </c>
      <c r="Z18" s="55">
        <v>2223851.1865658825</v>
      </c>
      <c r="AA18" s="56">
        <v>32.3757531847532</v>
      </c>
      <c r="AB18" s="56">
        <v>67.6242468152458</v>
      </c>
      <c r="AC18" s="55">
        <v>5484261.197490201</v>
      </c>
      <c r="AD18" s="56">
        <v>87.1699961073237</v>
      </c>
      <c r="AE18" s="56">
        <v>12.8300038926787</v>
      </c>
      <c r="AF18" s="55">
        <v>4780630.272367675</v>
      </c>
      <c r="AG18" s="56">
        <v>80.3630927978153</v>
      </c>
      <c r="AH18" s="56">
        <v>11.6218118282915</v>
      </c>
      <c r="AI18" s="56">
        <v>8.01509537389967</v>
      </c>
      <c r="AJ18" s="55">
        <v>4780630.272367675</v>
      </c>
      <c r="AK18" s="56">
        <v>96.6748715873389</v>
      </c>
      <c r="AL18" s="56">
        <v>1.7330381521647</v>
      </c>
      <c r="AM18" s="56">
        <v>1.59209026049764</v>
      </c>
      <c r="AN18" s="55">
        <v>4780630.272367675</v>
      </c>
      <c r="AO18" s="56">
        <v>40.0575684811793</v>
      </c>
      <c r="AP18" s="56">
        <v>53.2108324924525</v>
      </c>
      <c r="AQ18" s="56">
        <v>6.73159902638294</v>
      </c>
      <c r="AR18" s="55">
        <v>4780630.272367675</v>
      </c>
      <c r="AS18" s="56">
        <v>95.5058149787837</v>
      </c>
      <c r="AT18" s="56">
        <v>2.74606132035633</v>
      </c>
      <c r="AU18" s="56">
        <v>1.74812370086182</v>
      </c>
      <c r="AV18" s="55">
        <v>4780630.272367675</v>
      </c>
      <c r="AW18" s="56">
        <v>93.7423684867652</v>
      </c>
      <c r="AX18" s="56">
        <v>3.6863019114903</v>
      </c>
      <c r="AY18" s="56">
        <v>2.57132960174654</v>
      </c>
      <c r="AZ18" s="55">
        <v>4780630.272367675</v>
      </c>
      <c r="BA18" s="56">
        <v>32.6979506949309</v>
      </c>
      <c r="BB18" s="56">
        <v>54.8890940486902</v>
      </c>
      <c r="BC18" s="56">
        <v>12.412955256393</v>
      </c>
      <c r="BD18" s="55">
        <v>4780630.272367675</v>
      </c>
      <c r="BE18" s="56">
        <v>25.7132323004632</v>
      </c>
      <c r="BF18" s="56">
        <v>67.5738396109253</v>
      </c>
      <c r="BG18" s="56">
        <v>6.71292808862175</v>
      </c>
      <c r="BH18" s="55">
        <v>4780630.272367675</v>
      </c>
      <c r="BI18" s="56">
        <v>24.8294872728657</v>
      </c>
      <c r="BJ18" s="56">
        <v>67.961669136721</v>
      </c>
      <c r="BK18" s="56">
        <v>7.2088435904233</v>
      </c>
      <c r="BL18" s="55">
        <v>4780630.272367675</v>
      </c>
      <c r="BM18" s="56">
        <v>90.1637788589868</v>
      </c>
      <c r="BN18" s="56">
        <v>6.91433910474656</v>
      </c>
      <c r="BO18" s="56">
        <v>2.92188203626958</v>
      </c>
      <c r="BP18" s="55">
        <v>4780630.272367675</v>
      </c>
      <c r="BQ18" s="56">
        <v>90.5906003017284</v>
      </c>
      <c r="BR18" s="56">
        <v>6.4382165420926</v>
      </c>
      <c r="BS18" s="56">
        <v>2.97118315618179</v>
      </c>
      <c r="BT18" s="55">
        <v>4780630.272367675</v>
      </c>
      <c r="BU18" s="56">
        <v>69.946369989285</v>
      </c>
      <c r="BV18" s="56">
        <v>23.0269359579249</v>
      </c>
      <c r="BW18" s="56">
        <v>7.0266940527992</v>
      </c>
    </row>
    <row r="19" spans="1:75" ht="15">
      <c r="A19" s="261"/>
      <c r="B19" s="54" t="s">
        <v>14</v>
      </c>
      <c r="C19" s="57">
        <v>805901.5053946091</v>
      </c>
      <c r="D19" s="58">
        <v>16.5504312572874</v>
      </c>
      <c r="E19" s="58">
        <v>83.4495687427128</v>
      </c>
      <c r="F19" s="57">
        <v>805901.5053946091</v>
      </c>
      <c r="G19" s="58">
        <v>50.0243044700408</v>
      </c>
      <c r="H19" s="58">
        <v>49.9756955299597</v>
      </c>
      <c r="I19" s="57">
        <v>7948186.010165477</v>
      </c>
      <c r="J19" s="58">
        <v>43.1918891457311</v>
      </c>
      <c r="K19" s="58">
        <v>56.8081108542621</v>
      </c>
      <c r="L19" s="57">
        <v>3432971.69060718</v>
      </c>
      <c r="M19" s="58">
        <v>28.0077467565318</v>
      </c>
      <c r="N19" s="58">
        <v>71.9922532434714</v>
      </c>
      <c r="O19" s="57">
        <v>3432971.69060718</v>
      </c>
      <c r="P19" s="58">
        <v>51.6887832247853</v>
      </c>
      <c r="Q19" s="58">
        <v>6.29343007731606</v>
      </c>
      <c r="R19" s="58">
        <v>19.4471001614819</v>
      </c>
      <c r="S19" s="58">
        <v>17.8922555874191</v>
      </c>
      <c r="T19" s="58">
        <v>4.67843094900279</v>
      </c>
      <c r="U19" s="57">
        <v>2645576.901671692</v>
      </c>
      <c r="V19" s="58">
        <v>86.5878250852328</v>
      </c>
      <c r="W19" s="58">
        <v>8.11495245089701</v>
      </c>
      <c r="X19" s="58">
        <v>4.20147969352176</v>
      </c>
      <c r="Y19" s="58">
        <v>1.09574277035023</v>
      </c>
      <c r="Z19" s="57">
        <v>2645576.901671692</v>
      </c>
      <c r="AA19" s="58">
        <v>24.3548877727753</v>
      </c>
      <c r="AB19" s="58">
        <v>75.6451122272274</v>
      </c>
      <c r="AC19" s="57">
        <v>5974453.343453053</v>
      </c>
      <c r="AD19" s="58">
        <v>93.2228641030197</v>
      </c>
      <c r="AE19" s="58">
        <v>6.77713589697887</v>
      </c>
      <c r="AF19" s="57">
        <v>5569556.521265554</v>
      </c>
      <c r="AG19" s="58">
        <v>81.5251523902792</v>
      </c>
      <c r="AH19" s="58">
        <v>10.0943768410391</v>
      </c>
      <c r="AI19" s="58">
        <v>8.38047076868</v>
      </c>
      <c r="AJ19" s="57">
        <v>5569556.521265554</v>
      </c>
      <c r="AK19" s="58">
        <v>97.7866354849</v>
      </c>
      <c r="AL19" s="58">
        <v>1.04616205020506</v>
      </c>
      <c r="AM19" s="58">
        <v>1.16720246489481</v>
      </c>
      <c r="AN19" s="57">
        <v>5569556.521265554</v>
      </c>
      <c r="AO19" s="58">
        <v>41.803893161487</v>
      </c>
      <c r="AP19" s="58">
        <v>49.6475245944749</v>
      </c>
      <c r="AQ19" s="58">
        <v>8.54858224403989</v>
      </c>
      <c r="AR19" s="57">
        <v>5569556.521265554</v>
      </c>
      <c r="AS19" s="58">
        <v>96.9299009866831</v>
      </c>
      <c r="AT19" s="58">
        <v>2.01986992760279</v>
      </c>
      <c r="AU19" s="58">
        <v>1.05022908571383</v>
      </c>
      <c r="AV19" s="57">
        <v>5569556.521265554</v>
      </c>
      <c r="AW19" s="58">
        <v>95.3948121416437</v>
      </c>
      <c r="AX19" s="58">
        <v>2.78810838073179</v>
      </c>
      <c r="AY19" s="58">
        <v>1.81707947762397</v>
      </c>
      <c r="AZ19" s="57">
        <v>5569556.521265554</v>
      </c>
      <c r="BA19" s="58">
        <v>45.1471204556059</v>
      </c>
      <c r="BB19" s="58">
        <v>43.2756281157418</v>
      </c>
      <c r="BC19" s="58">
        <v>11.5772514286546</v>
      </c>
      <c r="BD19" s="57">
        <v>5569556.521265554</v>
      </c>
      <c r="BE19" s="58">
        <v>28.6218532418636</v>
      </c>
      <c r="BF19" s="58">
        <v>63.4344718368027</v>
      </c>
      <c r="BG19" s="58">
        <v>7.94367492133399</v>
      </c>
      <c r="BH19" s="57">
        <v>5569556.521265554</v>
      </c>
      <c r="BI19" s="58">
        <v>24.8648833136076</v>
      </c>
      <c r="BJ19" s="58">
        <v>66.4971208243578</v>
      </c>
      <c r="BK19" s="58">
        <v>8.63799586203466</v>
      </c>
      <c r="BL19" s="57">
        <v>5569556.521265554</v>
      </c>
      <c r="BM19" s="58">
        <v>89.5180876098669</v>
      </c>
      <c r="BN19" s="58">
        <v>8.08371119129251</v>
      </c>
      <c r="BO19" s="58">
        <v>2.39820119884</v>
      </c>
      <c r="BP19" s="57">
        <v>5569556.521265554</v>
      </c>
      <c r="BQ19" s="58">
        <v>91.2972398787788</v>
      </c>
      <c r="BR19" s="58">
        <v>5.65218512959153</v>
      </c>
      <c r="BS19" s="58">
        <v>3.05057499162908</v>
      </c>
      <c r="BT19" s="57">
        <v>5569556.521265554</v>
      </c>
      <c r="BU19" s="58">
        <v>78.2137710630844</v>
      </c>
      <c r="BV19" s="58">
        <v>15.2272788295639</v>
      </c>
      <c r="BW19" s="58">
        <v>6.55895010735034</v>
      </c>
    </row>
    <row r="20" spans="1:75" ht="15">
      <c r="A20" s="261"/>
      <c r="B20" s="54" t="s">
        <v>15</v>
      </c>
      <c r="C20" s="55">
        <v>107407.8091898063</v>
      </c>
      <c r="D20" s="56">
        <v>24.6357584206716</v>
      </c>
      <c r="E20" s="56">
        <v>75.3642415793289</v>
      </c>
      <c r="F20" s="55">
        <v>107407.8091898063</v>
      </c>
      <c r="G20" s="56">
        <v>46.9781828503619</v>
      </c>
      <c r="H20" s="56">
        <v>53.0218171496388</v>
      </c>
      <c r="I20" s="55">
        <v>836466.8013973006</v>
      </c>
      <c r="J20" s="56">
        <v>33.8346083944132</v>
      </c>
      <c r="K20" s="56">
        <v>66.1653916055852</v>
      </c>
      <c r="L20" s="55">
        <v>283015.266602051</v>
      </c>
      <c r="M20" s="56">
        <v>27.6176213240777</v>
      </c>
      <c r="N20" s="56">
        <v>72.3823786759231</v>
      </c>
      <c r="O20" s="55">
        <v>283015.266602051</v>
      </c>
      <c r="P20" s="56">
        <v>54.4003538681223</v>
      </c>
      <c r="Q20" s="56">
        <v>3.56348649735715</v>
      </c>
      <c r="R20" s="56">
        <v>12.6075982423061</v>
      </c>
      <c r="S20" s="56">
        <v>15.5248765730784</v>
      </c>
      <c r="T20" s="56">
        <v>13.9036848191373</v>
      </c>
      <c r="U20" s="55">
        <v>227733.46151028373</v>
      </c>
      <c r="V20" s="56">
        <v>85.4200699764758</v>
      </c>
      <c r="W20" s="56">
        <v>4.32927200395039</v>
      </c>
      <c r="X20" s="56">
        <v>7.23994870906707</v>
      </c>
      <c r="Y20" s="56">
        <v>3.01070931050765</v>
      </c>
      <c r="Z20" s="55">
        <v>227733.46151028373</v>
      </c>
      <c r="AA20" s="56">
        <v>16.815507293811</v>
      </c>
      <c r="AB20" s="56">
        <v>83.1844927061894</v>
      </c>
      <c r="AC20" s="55">
        <v>571784.4577093241</v>
      </c>
      <c r="AD20" s="56">
        <v>80.8163547650982</v>
      </c>
      <c r="AE20" s="56">
        <v>19.1836452349019</v>
      </c>
      <c r="AF20" s="55">
        <v>462095.3558340602</v>
      </c>
      <c r="AG20" s="56">
        <v>74.8003126311142</v>
      </c>
      <c r="AH20" s="56">
        <v>14.6076802663712</v>
      </c>
      <c r="AI20" s="56">
        <v>10.5920071025152</v>
      </c>
      <c r="AJ20" s="55">
        <v>462095.3558340602</v>
      </c>
      <c r="AK20" s="56">
        <v>96.1196384782391</v>
      </c>
      <c r="AL20" s="56">
        <v>1.98142673649988</v>
      </c>
      <c r="AM20" s="56">
        <v>1.89893478526087</v>
      </c>
      <c r="AN20" s="55">
        <v>462095.3558340602</v>
      </c>
      <c r="AO20" s="56">
        <v>47.1571993923106</v>
      </c>
      <c r="AP20" s="56">
        <v>43.5424020635529</v>
      </c>
      <c r="AQ20" s="56">
        <v>9.30039854413764</v>
      </c>
      <c r="AR20" s="55">
        <v>462095.3558340602</v>
      </c>
      <c r="AS20" s="56">
        <v>94.0857129188542</v>
      </c>
      <c r="AT20" s="56">
        <v>3.68837133412441</v>
      </c>
      <c r="AU20" s="56">
        <v>2.22591574702132</v>
      </c>
      <c r="AV20" s="55">
        <v>462095.3558340602</v>
      </c>
      <c r="AW20" s="56">
        <v>91.7823497799149</v>
      </c>
      <c r="AX20" s="56">
        <v>4.79134755061594</v>
      </c>
      <c r="AY20" s="56">
        <v>3.42630266946911</v>
      </c>
      <c r="AZ20" s="55">
        <v>462095.3558340602</v>
      </c>
      <c r="BA20" s="56">
        <v>41.9919547917839</v>
      </c>
      <c r="BB20" s="56">
        <v>44.034625895013</v>
      </c>
      <c r="BC20" s="56">
        <v>13.9734193132044</v>
      </c>
      <c r="BD20" s="55">
        <v>462095.3558340602</v>
      </c>
      <c r="BE20" s="56">
        <v>30.926369179408</v>
      </c>
      <c r="BF20" s="56">
        <v>60.5561451318136</v>
      </c>
      <c r="BG20" s="56">
        <v>8.51748568877954</v>
      </c>
      <c r="BH20" s="55">
        <v>462095.3558340602</v>
      </c>
      <c r="BI20" s="56">
        <v>29.9075534153214</v>
      </c>
      <c r="BJ20" s="56">
        <v>59.6954802239861</v>
      </c>
      <c r="BK20" s="56">
        <v>10.3969663606937</v>
      </c>
      <c r="BL20" s="55">
        <v>462095.3558340602</v>
      </c>
      <c r="BM20" s="56">
        <v>89.2132002217868</v>
      </c>
      <c r="BN20" s="56">
        <v>7.15206106019673</v>
      </c>
      <c r="BO20" s="56">
        <v>3.63473871801659</v>
      </c>
      <c r="BP20" s="55">
        <v>462095.3558340602</v>
      </c>
      <c r="BQ20" s="56">
        <v>87.3260067751907</v>
      </c>
      <c r="BR20" s="56">
        <v>8.37450640766923</v>
      </c>
      <c r="BS20" s="56">
        <v>4.29948681714031</v>
      </c>
      <c r="BT20" s="55">
        <v>462095.3558340602</v>
      </c>
      <c r="BU20" s="56">
        <v>67.5044104523298</v>
      </c>
      <c r="BV20" s="56">
        <v>22.1750708945255</v>
      </c>
      <c r="BW20" s="56">
        <v>10.3205186531454</v>
      </c>
    </row>
    <row r="21" spans="1:75" ht="15">
      <c r="A21" s="261"/>
      <c r="B21" s="54" t="s">
        <v>16</v>
      </c>
      <c r="C21" s="57">
        <v>2787.073693175774</v>
      </c>
      <c r="D21" s="58">
        <v>10.1151275169974</v>
      </c>
      <c r="E21" s="58">
        <v>89.8848724830025</v>
      </c>
      <c r="F21" s="57">
        <v>2787.073693175774</v>
      </c>
      <c r="G21" s="58">
        <v>45.1195239698995</v>
      </c>
      <c r="H21" s="58">
        <v>54.8804760301002</v>
      </c>
      <c r="I21" s="57">
        <v>28654.623762376974</v>
      </c>
      <c r="J21" s="58">
        <v>31.9256519494573</v>
      </c>
      <c r="K21" s="58">
        <v>68.07434805054</v>
      </c>
      <c r="L21" s="57">
        <v>9148.175449802966</v>
      </c>
      <c r="M21" s="58">
        <v>27.9322994325429</v>
      </c>
      <c r="N21" s="58">
        <v>72.0677005674576</v>
      </c>
      <c r="O21" s="57">
        <v>9148.175449802966</v>
      </c>
      <c r="P21" s="58">
        <v>63.0344276143377</v>
      </c>
      <c r="Q21" s="58">
        <v>2.23559838501357</v>
      </c>
      <c r="R21" s="58">
        <v>22.9013435757343</v>
      </c>
      <c r="S21" s="58">
        <v>5.42662694634567</v>
      </c>
      <c r="T21" s="58">
        <v>6.40200347856942</v>
      </c>
      <c r="U21" s="57">
        <v>10022.52211930861</v>
      </c>
      <c r="V21" s="58">
        <v>82.2170252994079</v>
      </c>
      <c r="W21" s="58">
        <v>2.16746675003769</v>
      </c>
      <c r="X21" s="58">
        <v>14.4632245394637</v>
      </c>
      <c r="Y21" s="58">
        <v>1.15228341109098</v>
      </c>
      <c r="Z21" s="57">
        <v>10022.52211930861</v>
      </c>
      <c r="AA21" s="58">
        <v>22.0595603193716</v>
      </c>
      <c r="AB21" s="58">
        <v>77.9404396806288</v>
      </c>
      <c r="AC21" s="57">
        <v>22048.577486781174</v>
      </c>
      <c r="AD21" s="58">
        <v>97.9776558239058</v>
      </c>
      <c r="AE21" s="58">
        <v>2.02234417609403</v>
      </c>
      <c r="AF21" s="57">
        <v>21602.679364065636</v>
      </c>
      <c r="AG21" s="58">
        <v>90.705327392003</v>
      </c>
      <c r="AH21" s="58">
        <v>4.94077817069364</v>
      </c>
      <c r="AI21" s="58">
        <v>4.35389443730251</v>
      </c>
      <c r="AJ21" s="57">
        <v>21602.679364065636</v>
      </c>
      <c r="AK21" s="58">
        <v>98.2954377266755</v>
      </c>
      <c r="AL21" s="58">
        <v>0.588121565053068</v>
      </c>
      <c r="AM21" s="58">
        <v>1.11644070827127</v>
      </c>
      <c r="AN21" s="57">
        <v>21602.679364065636</v>
      </c>
      <c r="AO21" s="58">
        <v>21.2885771485098</v>
      </c>
      <c r="AP21" s="58">
        <v>69.5351172555001</v>
      </c>
      <c r="AQ21" s="58">
        <v>9.17630559598836</v>
      </c>
      <c r="AR21" s="57">
        <v>21602.679364065636</v>
      </c>
      <c r="AS21" s="58">
        <v>97.8118842220956</v>
      </c>
      <c r="AT21" s="58">
        <v>1.48224611667432</v>
      </c>
      <c r="AU21" s="58">
        <v>0.705869661229875</v>
      </c>
      <c r="AV21" s="57">
        <v>21602.679364065636</v>
      </c>
      <c r="AW21" s="58">
        <v>97.0483783444392</v>
      </c>
      <c r="AX21" s="58">
        <v>1.94067738150893</v>
      </c>
      <c r="AY21" s="58">
        <v>1.01094427405161</v>
      </c>
      <c r="AZ21" s="57">
        <v>21602.679364065636</v>
      </c>
      <c r="BA21" s="58">
        <v>31.1614686682633</v>
      </c>
      <c r="BB21" s="58">
        <v>47.1032470661435</v>
      </c>
      <c r="BC21" s="58">
        <v>21.7352842655917</v>
      </c>
      <c r="BD21" s="57">
        <v>21602.679364065636</v>
      </c>
      <c r="BE21" s="58">
        <v>17.2129963930798</v>
      </c>
      <c r="BF21" s="58">
        <v>75.9017431581034</v>
      </c>
      <c r="BG21" s="58">
        <v>6.88526044881498</v>
      </c>
      <c r="BH21" s="57">
        <v>21602.679364065636</v>
      </c>
      <c r="BI21" s="58">
        <v>12.6153770543678</v>
      </c>
      <c r="BJ21" s="58">
        <v>82.0118649831363</v>
      </c>
      <c r="BK21" s="58">
        <v>5.37275796249445</v>
      </c>
      <c r="BL21" s="57">
        <v>21602.679364065636</v>
      </c>
      <c r="BM21" s="58">
        <v>92.6289284395695</v>
      </c>
      <c r="BN21" s="58">
        <v>5.64921489687399</v>
      </c>
      <c r="BO21" s="58">
        <v>1.72185666355585</v>
      </c>
      <c r="BP21" s="57">
        <v>21602.679364065636</v>
      </c>
      <c r="BQ21" s="58">
        <v>94.5639441769733</v>
      </c>
      <c r="BR21" s="58">
        <v>4.55418293336214</v>
      </c>
      <c r="BS21" s="58">
        <v>0.881872889664115</v>
      </c>
      <c r="BT21" s="57">
        <v>21602.679364065636</v>
      </c>
      <c r="BU21" s="58">
        <v>66.9577477736873</v>
      </c>
      <c r="BV21" s="58">
        <v>28.2106839848227</v>
      </c>
      <c r="BW21" s="58">
        <v>4.83156824148814</v>
      </c>
    </row>
    <row r="22" spans="1:75" ht="15">
      <c r="A22" s="261" t="s">
        <v>17</v>
      </c>
      <c r="B22" s="54" t="s">
        <v>0</v>
      </c>
      <c r="C22" s="55">
        <v>1565701.3262386774</v>
      </c>
      <c r="D22" s="56">
        <v>16.9495888492629</v>
      </c>
      <c r="E22" s="56">
        <v>83.0504111507364</v>
      </c>
      <c r="F22" s="55">
        <v>1565701.3262386774</v>
      </c>
      <c r="G22" s="56">
        <v>46.3451689181715</v>
      </c>
      <c r="H22" s="56">
        <v>53.6548310818274</v>
      </c>
      <c r="I22" s="55">
        <v>15952441.840954298</v>
      </c>
      <c r="J22" s="56">
        <v>40.8575638866968</v>
      </c>
      <c r="K22" s="56">
        <v>59.1424361132833</v>
      </c>
      <c r="L22" s="55">
        <v>6517779.116656053</v>
      </c>
      <c r="M22" s="56">
        <v>25.4312591838241</v>
      </c>
      <c r="N22" s="56">
        <v>74.5687408161758</v>
      </c>
      <c r="O22" s="55">
        <v>6517779.116656053</v>
      </c>
      <c r="P22" s="56">
        <v>52.5742009079025</v>
      </c>
      <c r="Q22" s="56">
        <v>5.9500594012879</v>
      </c>
      <c r="R22" s="56">
        <v>16.4612457481546</v>
      </c>
      <c r="S22" s="56">
        <v>16.7565365754635</v>
      </c>
      <c r="T22" s="56">
        <v>8.25795736719447</v>
      </c>
      <c r="U22" s="55">
        <v>5107184.071866916</v>
      </c>
      <c r="V22" s="56">
        <v>85.0843972282084</v>
      </c>
      <c r="W22" s="56">
        <v>7.50616486190527</v>
      </c>
      <c r="X22" s="56">
        <v>5.90623341388707</v>
      </c>
      <c r="Y22" s="56" t="s">
        <v>6</v>
      </c>
      <c r="Z22" s="55">
        <v>5107184.071866916</v>
      </c>
      <c r="AA22" s="56">
        <v>27.5067688588912</v>
      </c>
      <c r="AB22" s="56">
        <v>72.4932311411118</v>
      </c>
      <c r="AC22" s="55">
        <v>12052547.57614148</v>
      </c>
      <c r="AD22" s="56">
        <v>89.888753895308</v>
      </c>
      <c r="AE22" s="56">
        <v>10.1112461046862</v>
      </c>
      <c r="AF22" s="55">
        <v>10833884.828832725</v>
      </c>
      <c r="AG22" s="56">
        <v>80.7438464926993</v>
      </c>
      <c r="AH22" s="56">
        <v>10.9506114326326</v>
      </c>
      <c r="AI22" s="56">
        <v>8.30554207466107</v>
      </c>
      <c r="AJ22" s="55">
        <v>10833884.828832725</v>
      </c>
      <c r="AK22" s="56">
        <v>97.2259638215336</v>
      </c>
      <c r="AL22" s="56">
        <v>1.38823576717921</v>
      </c>
      <c r="AM22" s="56">
        <v>1.38580041128581</v>
      </c>
      <c r="AN22" s="55">
        <v>10833884.828832725</v>
      </c>
      <c r="AO22" s="56">
        <v>41.2207246510004</v>
      </c>
      <c r="AP22" s="56">
        <v>50.99914816786</v>
      </c>
      <c r="AQ22" s="56">
        <v>7.78012718112903</v>
      </c>
      <c r="AR22" s="55">
        <v>10833884.828832725</v>
      </c>
      <c r="AS22" s="56">
        <v>96.1819456867988</v>
      </c>
      <c r="AT22" s="56">
        <v>2.41040806410002</v>
      </c>
      <c r="AU22" s="56">
        <v>1.4076462490997</v>
      </c>
      <c r="AV22" s="55">
        <v>10833884.828832725</v>
      </c>
      <c r="AW22" s="56">
        <v>94.5148597579396</v>
      </c>
      <c r="AX22" s="56">
        <v>3.26820504066779</v>
      </c>
      <c r="AY22" s="56">
        <v>2.21693520139088</v>
      </c>
      <c r="AZ22" s="55">
        <v>10833884.828832725</v>
      </c>
      <c r="BA22" s="56">
        <v>39.4912552010539</v>
      </c>
      <c r="BB22" s="56">
        <v>48.4402670115666</v>
      </c>
      <c r="BC22" s="56">
        <v>12.068477787369</v>
      </c>
      <c r="BD22" s="55">
        <v>10833884.828832725</v>
      </c>
      <c r="BE22" s="56">
        <v>27.4139211570814</v>
      </c>
      <c r="BF22" s="56">
        <v>65.1631270927143</v>
      </c>
      <c r="BG22" s="56">
        <v>7.42295175019578</v>
      </c>
      <c r="BH22" s="55">
        <v>10833884.828832725</v>
      </c>
      <c r="BI22" s="56">
        <v>25.0399227315952</v>
      </c>
      <c r="BJ22" s="56">
        <v>66.8842042735173</v>
      </c>
      <c r="BK22" s="56">
        <v>8.07587299487949</v>
      </c>
      <c r="BL22" s="55">
        <v>10833884.828832725</v>
      </c>
      <c r="BM22" s="56">
        <v>89.7962082130138</v>
      </c>
      <c r="BN22" s="56">
        <v>7.52311464312224</v>
      </c>
      <c r="BO22" s="56">
        <v>2.68067714385998</v>
      </c>
      <c r="BP22" s="55">
        <v>10833884.828832725</v>
      </c>
      <c r="BQ22" s="56">
        <v>90.8225531488052</v>
      </c>
      <c r="BR22" s="56">
        <v>6.1129596232102</v>
      </c>
      <c r="BS22" s="56">
        <v>3.06448722798096</v>
      </c>
      <c r="BT22" s="55">
        <v>10833884.828832725</v>
      </c>
      <c r="BU22" s="56">
        <v>74.0864155836805</v>
      </c>
      <c r="BV22" s="56">
        <v>18.9912375951707</v>
      </c>
      <c r="BW22" s="56">
        <v>6.92234682114208</v>
      </c>
    </row>
    <row r="23" spans="1:75" ht="15">
      <c r="A23" s="261"/>
      <c r="B23" s="54" t="s">
        <v>18</v>
      </c>
      <c r="C23" s="57">
        <v>142883.55020496115</v>
      </c>
      <c r="D23" s="58">
        <v>19.028209506818</v>
      </c>
      <c r="E23" s="58">
        <v>80.9717904931816</v>
      </c>
      <c r="F23" s="57">
        <v>142883.55020496115</v>
      </c>
      <c r="G23" s="58">
        <v>45.0868124439753</v>
      </c>
      <c r="H23" s="58">
        <v>54.9131875560241</v>
      </c>
      <c r="I23" s="57">
        <v>1404586.780429135</v>
      </c>
      <c r="J23" s="58">
        <v>36.0968100413697</v>
      </c>
      <c r="K23" s="58">
        <v>63.9031899586276</v>
      </c>
      <c r="L23" s="57">
        <v>507011.021997696</v>
      </c>
      <c r="M23" s="58">
        <v>27.9244657659879</v>
      </c>
      <c r="N23" s="58">
        <v>72.0755342340138</v>
      </c>
      <c r="O23" s="57">
        <v>507011.021997696</v>
      </c>
      <c r="P23" s="58">
        <v>55.5894276030035</v>
      </c>
      <c r="Q23" s="58">
        <v>4.71256414521797</v>
      </c>
      <c r="R23" s="58">
        <v>14.2289439783467</v>
      </c>
      <c r="S23" s="58">
        <v>12.8747789218166</v>
      </c>
      <c r="T23" s="58">
        <v>12.5942853516176</v>
      </c>
      <c r="U23" s="57">
        <v>400054.7212136213</v>
      </c>
      <c r="V23" s="58">
        <v>86.2215475377198</v>
      </c>
      <c r="W23" s="58">
        <v>5.74155662096723</v>
      </c>
      <c r="X23" s="58">
        <v>6.10481465562135</v>
      </c>
      <c r="Y23" s="58" t="s">
        <v>6</v>
      </c>
      <c r="Z23" s="57">
        <v>400054.7212136213</v>
      </c>
      <c r="AA23" s="58">
        <v>26.3631448985748</v>
      </c>
      <c r="AB23" s="58">
        <v>73.6368551014262</v>
      </c>
      <c r="AC23" s="57">
        <v>1024301.2339669894</v>
      </c>
      <c r="AD23" s="58">
        <v>84.5990978956734</v>
      </c>
      <c r="AE23" s="58">
        <v>15.4009021043286</v>
      </c>
      <c r="AF23" s="57">
        <v>866549.6036703244</v>
      </c>
      <c r="AG23" s="58">
        <v>77.8937783269376</v>
      </c>
      <c r="AH23" s="58">
        <v>12.7348759508799</v>
      </c>
      <c r="AI23" s="58">
        <v>9.37134572218503</v>
      </c>
      <c r="AJ23" s="57">
        <v>866549.6036703244</v>
      </c>
      <c r="AK23" s="58">
        <v>96.7466515983521</v>
      </c>
      <c r="AL23" s="58" t="s">
        <v>6</v>
      </c>
      <c r="AM23" s="58" t="s">
        <v>6</v>
      </c>
      <c r="AN23" s="57">
        <v>866549.6036703244</v>
      </c>
      <c r="AO23" s="58">
        <v>46.5531864911292</v>
      </c>
      <c r="AP23" s="58">
        <v>45.5657257091267</v>
      </c>
      <c r="AQ23" s="58">
        <v>7.88108779974965</v>
      </c>
      <c r="AR23" s="57">
        <v>866549.6036703244</v>
      </c>
      <c r="AS23" s="58">
        <v>94.5779681218364</v>
      </c>
      <c r="AT23" s="58">
        <v>3.43190984846226</v>
      </c>
      <c r="AU23" s="58">
        <v>1.99012202970195</v>
      </c>
      <c r="AV23" s="57">
        <v>866549.6036703244</v>
      </c>
      <c r="AW23" s="58">
        <v>91.5539006657341</v>
      </c>
      <c r="AX23" s="58">
        <v>5.34915736473227</v>
      </c>
      <c r="AY23" s="58">
        <v>3.09694196953471</v>
      </c>
      <c r="AZ23" s="57">
        <v>866549.6036703244</v>
      </c>
      <c r="BA23" s="58">
        <v>38.7571468858662</v>
      </c>
      <c r="BB23" s="58">
        <v>48.4919785860719</v>
      </c>
      <c r="BC23" s="58">
        <v>12.7508745280677</v>
      </c>
      <c r="BD23" s="57">
        <v>866549.6036703244</v>
      </c>
      <c r="BE23" s="58">
        <v>26.1362561862323</v>
      </c>
      <c r="BF23" s="58">
        <v>64.4064423392125</v>
      </c>
      <c r="BG23" s="58">
        <v>9.45730147456039</v>
      </c>
      <c r="BH23" s="57">
        <v>866549.6036703244</v>
      </c>
      <c r="BI23" s="58">
        <v>25.1950567838804</v>
      </c>
      <c r="BJ23" s="58">
        <v>64.0719744776156</v>
      </c>
      <c r="BK23" s="58">
        <v>10.7329687385092</v>
      </c>
      <c r="BL23" s="57">
        <v>866549.6036703244</v>
      </c>
      <c r="BM23" s="58">
        <v>91.3527225804675</v>
      </c>
      <c r="BN23" s="58">
        <v>6.0605611404282</v>
      </c>
      <c r="BO23" s="58">
        <v>2.5867162791054</v>
      </c>
      <c r="BP23" s="57">
        <v>866549.6036703244</v>
      </c>
      <c r="BQ23" s="58">
        <v>87.2216145741694</v>
      </c>
      <c r="BR23" s="58">
        <v>9.01287612464626</v>
      </c>
      <c r="BS23" s="58">
        <v>3.76550930118586</v>
      </c>
      <c r="BT23" s="57">
        <v>866549.6036703244</v>
      </c>
      <c r="BU23" s="58">
        <v>71.9837876748749</v>
      </c>
      <c r="BV23" s="58">
        <v>19.1945039781838</v>
      </c>
      <c r="BW23" s="58">
        <v>8.82170834694534</v>
      </c>
    </row>
    <row r="24" spans="1:75" ht="15">
      <c r="A24" s="261"/>
      <c r="B24" s="54" t="s">
        <v>19</v>
      </c>
      <c r="C24" s="55">
        <v>74978.40379664142</v>
      </c>
      <c r="D24" s="56">
        <v>19.7754207895916</v>
      </c>
      <c r="E24" s="56">
        <v>80.2245792104084</v>
      </c>
      <c r="F24" s="55">
        <v>74978.40379664142</v>
      </c>
      <c r="G24" s="56">
        <v>46.2238251426224</v>
      </c>
      <c r="H24" s="56">
        <v>53.7761748573778</v>
      </c>
      <c r="I24" s="55">
        <v>721874.8949142909</v>
      </c>
      <c r="J24" s="56">
        <v>37.0060092182658</v>
      </c>
      <c r="K24" s="56">
        <v>62.9939907817323</v>
      </c>
      <c r="L24" s="55">
        <v>267137.09015632916</v>
      </c>
      <c r="M24" s="56">
        <v>22.5357594908816</v>
      </c>
      <c r="N24" s="56">
        <v>77.4642405091187</v>
      </c>
      <c r="O24" s="55">
        <v>267137.09015632916</v>
      </c>
      <c r="P24" s="56">
        <v>58.7579616620118</v>
      </c>
      <c r="Q24" s="56" t="s">
        <v>6</v>
      </c>
      <c r="R24" s="56">
        <v>10.8151289792593</v>
      </c>
      <c r="S24" s="56">
        <v>13.6166296342792</v>
      </c>
      <c r="T24" s="56">
        <v>11.6539477435401</v>
      </c>
      <c r="U24" s="55">
        <v>227591.10568649706</v>
      </c>
      <c r="V24" s="56">
        <v>83.3813949248394</v>
      </c>
      <c r="W24" s="56" t="s">
        <v>6</v>
      </c>
      <c r="X24" s="56">
        <v>8.85410687214868</v>
      </c>
      <c r="Y24" s="56" t="s">
        <v>6</v>
      </c>
      <c r="Z24" s="55">
        <v>227591.10568649706</v>
      </c>
      <c r="AA24" s="56">
        <v>27.22952214623</v>
      </c>
      <c r="AB24" s="56">
        <v>72.7704778537702</v>
      </c>
      <c r="AC24" s="55">
        <v>534889.9852118844</v>
      </c>
      <c r="AD24" s="56">
        <v>82.3047556553368</v>
      </c>
      <c r="AE24" s="56">
        <v>17.6952443446625</v>
      </c>
      <c r="AF24" s="55">
        <v>440239.89535350836</v>
      </c>
      <c r="AG24" s="56">
        <v>78.758609021335</v>
      </c>
      <c r="AH24" s="56">
        <v>12.8906582560558</v>
      </c>
      <c r="AI24" s="56">
        <v>8.35073272260897</v>
      </c>
      <c r="AJ24" s="55">
        <v>440239.89535350836</v>
      </c>
      <c r="AK24" s="56">
        <v>93.958188351282</v>
      </c>
      <c r="AL24" s="56" t="s">
        <v>6</v>
      </c>
      <c r="AM24" s="56" t="s">
        <v>6</v>
      </c>
      <c r="AN24" s="55">
        <v>440239.89535350836</v>
      </c>
      <c r="AO24" s="56">
        <v>40.4853969278113</v>
      </c>
      <c r="AP24" s="56">
        <v>52.3511635598969</v>
      </c>
      <c r="AQ24" s="56">
        <v>7.16343951229208</v>
      </c>
      <c r="AR24" s="55">
        <v>440239.89535350836</v>
      </c>
      <c r="AS24" s="56">
        <v>92.5119500467776</v>
      </c>
      <c r="AT24" s="56">
        <v>5.24379721286968</v>
      </c>
      <c r="AU24" s="56" t="s">
        <v>6</v>
      </c>
      <c r="AV24" s="55">
        <v>440239.89535350836</v>
      </c>
      <c r="AW24" s="56">
        <v>91.8031997165844</v>
      </c>
      <c r="AX24" s="56">
        <v>5.64299586577469</v>
      </c>
      <c r="AY24" s="56">
        <v>2.55380441764092</v>
      </c>
      <c r="AZ24" s="55">
        <v>440239.89535350836</v>
      </c>
      <c r="BA24" s="56">
        <v>34.7964665933606</v>
      </c>
      <c r="BB24" s="56">
        <v>53.3958105316064</v>
      </c>
      <c r="BC24" s="56">
        <v>11.8077228750334</v>
      </c>
      <c r="BD24" s="55">
        <v>440239.89535350836</v>
      </c>
      <c r="BE24" s="56">
        <v>26.7974769122644</v>
      </c>
      <c r="BF24" s="56">
        <v>66.7864046440401</v>
      </c>
      <c r="BG24" s="56">
        <v>6.4161184436955</v>
      </c>
      <c r="BH24" s="55">
        <v>440239.89535350836</v>
      </c>
      <c r="BI24" s="56">
        <v>26.3670422018441</v>
      </c>
      <c r="BJ24" s="56">
        <v>65.9776560993117</v>
      </c>
      <c r="BK24" s="56">
        <v>7.65530169884434</v>
      </c>
      <c r="BL24" s="55">
        <v>440239.89535350836</v>
      </c>
      <c r="BM24" s="56">
        <v>90.5503520105037</v>
      </c>
      <c r="BN24" s="56">
        <v>7.19916962139259</v>
      </c>
      <c r="BO24" s="56" t="s">
        <v>6</v>
      </c>
      <c r="BP24" s="55">
        <v>440239.89535350836</v>
      </c>
      <c r="BQ24" s="56">
        <v>86.9078799870297</v>
      </c>
      <c r="BR24" s="56">
        <v>10.0421469416576</v>
      </c>
      <c r="BS24" s="56">
        <v>3.04997307131243</v>
      </c>
      <c r="BT24" s="55">
        <v>440239.89535350836</v>
      </c>
      <c r="BU24" s="56">
        <v>71.2281864834772</v>
      </c>
      <c r="BV24" s="56">
        <v>20.4549100405349</v>
      </c>
      <c r="BW24" s="56">
        <v>8.31690347598788</v>
      </c>
    </row>
    <row r="25" spans="1:75" ht="15">
      <c r="A25" s="261"/>
      <c r="B25" s="54" t="s">
        <v>20</v>
      </c>
      <c r="C25" s="57">
        <v>148960.61319447917</v>
      </c>
      <c r="D25" s="58">
        <v>19.9070235426633</v>
      </c>
      <c r="E25" s="58">
        <v>80.0929764573359</v>
      </c>
      <c r="F25" s="57">
        <v>148960.61319447917</v>
      </c>
      <c r="G25" s="58">
        <v>44.229951979104</v>
      </c>
      <c r="H25" s="58">
        <v>55.7700480208952</v>
      </c>
      <c r="I25" s="57">
        <v>1592071.00000009</v>
      </c>
      <c r="J25" s="58">
        <v>42.5036709260263</v>
      </c>
      <c r="K25" s="58">
        <v>57.496329073965</v>
      </c>
      <c r="L25" s="57">
        <v>676688.618748734</v>
      </c>
      <c r="M25" s="58">
        <v>23.7267970648165</v>
      </c>
      <c r="N25" s="58">
        <v>76.2732029351864</v>
      </c>
      <c r="O25" s="57">
        <v>676688.618748734</v>
      </c>
      <c r="P25" s="58">
        <v>53.1100727101307</v>
      </c>
      <c r="Q25" s="58">
        <v>6.14748563126059</v>
      </c>
      <c r="R25" s="58">
        <v>12.6121702663602</v>
      </c>
      <c r="S25" s="58">
        <v>13.7454974990448</v>
      </c>
      <c r="T25" s="58">
        <v>14.3847738932063</v>
      </c>
      <c r="U25" s="57">
        <v>522899.6368365417</v>
      </c>
      <c r="V25" s="58">
        <v>80.9497907088865</v>
      </c>
      <c r="W25" s="58">
        <v>7.71369283259021</v>
      </c>
      <c r="X25" s="58">
        <v>8.58776711409918</v>
      </c>
      <c r="Y25" s="58" t="s">
        <v>6</v>
      </c>
      <c r="Z25" s="57">
        <v>522899.6368365417</v>
      </c>
      <c r="AA25" s="58">
        <v>28.6593116621428</v>
      </c>
      <c r="AB25" s="58">
        <v>71.3406883378574</v>
      </c>
      <c r="AC25" s="57">
        <v>1204912.7374864712</v>
      </c>
      <c r="AD25" s="58">
        <v>80.8870633871882</v>
      </c>
      <c r="AE25" s="58">
        <v>19.1129366128097</v>
      </c>
      <c r="AF25" s="57">
        <v>974618.5297309872</v>
      </c>
      <c r="AG25" s="58">
        <v>72.082021849339</v>
      </c>
      <c r="AH25" s="58">
        <v>15.9242323904223</v>
      </c>
      <c r="AI25" s="58">
        <v>11.9937457602417</v>
      </c>
      <c r="AJ25" s="57">
        <v>974618.5297309872</v>
      </c>
      <c r="AK25" s="58">
        <v>95.3640664944353</v>
      </c>
      <c r="AL25" s="58" t="s">
        <v>6</v>
      </c>
      <c r="AM25" s="58">
        <v>2.86259885689644</v>
      </c>
      <c r="AN25" s="57">
        <v>974618.5297309872</v>
      </c>
      <c r="AO25" s="58">
        <v>46.1617607274475</v>
      </c>
      <c r="AP25" s="58">
        <v>45.7190814355312</v>
      </c>
      <c r="AQ25" s="58">
        <v>8.11915783702621</v>
      </c>
      <c r="AR25" s="57">
        <v>974618.5297309872</v>
      </c>
      <c r="AS25" s="58">
        <v>93.6710058820622</v>
      </c>
      <c r="AT25" s="58">
        <v>3.24632218737102</v>
      </c>
      <c r="AU25" s="58">
        <v>3.08267193056731</v>
      </c>
      <c r="AV25" s="57">
        <v>974618.5297309872</v>
      </c>
      <c r="AW25" s="58">
        <v>91.1949992037092</v>
      </c>
      <c r="AX25" s="58">
        <v>4.07482074567767</v>
      </c>
      <c r="AY25" s="58">
        <v>4.7301800506138</v>
      </c>
      <c r="AZ25" s="57">
        <v>974618.5297309872</v>
      </c>
      <c r="BA25" s="58">
        <v>39.2888195765962</v>
      </c>
      <c r="BB25" s="58">
        <v>47.5758415053453</v>
      </c>
      <c r="BC25" s="58">
        <v>13.1353389180635</v>
      </c>
      <c r="BD25" s="57">
        <v>974618.5297309872</v>
      </c>
      <c r="BE25" s="58">
        <v>35.7661350684004</v>
      </c>
      <c r="BF25" s="58">
        <v>56.8450358988564</v>
      </c>
      <c r="BG25" s="58">
        <v>7.38882903274779</v>
      </c>
      <c r="BH25" s="57">
        <v>974618.5297309872</v>
      </c>
      <c r="BI25" s="58">
        <v>35.6012554179591</v>
      </c>
      <c r="BJ25" s="58">
        <v>56.1592388248608</v>
      </c>
      <c r="BK25" s="58">
        <v>8.23950575718485</v>
      </c>
      <c r="BL25" s="57">
        <v>974618.5297309872</v>
      </c>
      <c r="BM25" s="58">
        <v>86.5486985903456</v>
      </c>
      <c r="BN25" s="58">
        <v>7.85417097257273</v>
      </c>
      <c r="BO25" s="58">
        <v>5.59713043708295</v>
      </c>
      <c r="BP25" s="57">
        <v>974618.5297309872</v>
      </c>
      <c r="BQ25" s="58">
        <v>89.2697356649093</v>
      </c>
      <c r="BR25" s="58">
        <v>6.79474331811702</v>
      </c>
      <c r="BS25" s="58">
        <v>3.93552101697457</v>
      </c>
      <c r="BT25" s="57">
        <v>974618.5297309872</v>
      </c>
      <c r="BU25" s="58">
        <v>67.8657115080321</v>
      </c>
      <c r="BV25" s="58">
        <v>24.703375738961</v>
      </c>
      <c r="BW25" s="58">
        <v>7.43091275301041</v>
      </c>
    </row>
    <row r="26" spans="1:75" ht="15">
      <c r="A26" s="261"/>
      <c r="B26" s="54" t="s">
        <v>21</v>
      </c>
      <c r="C26" s="55">
        <v>175776.83849204567</v>
      </c>
      <c r="D26" s="56" t="s">
        <v>6</v>
      </c>
      <c r="E26" s="56">
        <v>82.7851323451408</v>
      </c>
      <c r="F26" s="55">
        <v>175776.83849204567</v>
      </c>
      <c r="G26" s="56">
        <v>50.9691037905698</v>
      </c>
      <c r="H26" s="56">
        <v>49.0308962094306</v>
      </c>
      <c r="I26" s="55">
        <v>1890221.355408533</v>
      </c>
      <c r="J26" s="56">
        <v>45.0004299974577</v>
      </c>
      <c r="K26" s="56">
        <v>54.999570002543</v>
      </c>
      <c r="L26" s="55">
        <v>850607.7378376136</v>
      </c>
      <c r="M26" s="56">
        <v>26.5528101936892</v>
      </c>
      <c r="N26" s="56">
        <v>73.4471898063113</v>
      </c>
      <c r="O26" s="55">
        <v>850607.7378376136</v>
      </c>
      <c r="P26" s="56">
        <v>51.7339118063591</v>
      </c>
      <c r="Q26" s="56">
        <v>6.05567885580928</v>
      </c>
      <c r="R26" s="56">
        <v>20.6923597176582</v>
      </c>
      <c r="S26" s="56">
        <v>16.9108817057623</v>
      </c>
      <c r="T26" s="56">
        <v>4.60716791441186</v>
      </c>
      <c r="U26" s="55">
        <v>640328.0714763881</v>
      </c>
      <c r="V26" s="56">
        <v>87.3737007266003</v>
      </c>
      <c r="W26" s="56">
        <v>8.0418355259732</v>
      </c>
      <c r="X26" s="56" t="s">
        <v>6</v>
      </c>
      <c r="Y26" s="56" t="s">
        <v>6</v>
      </c>
      <c r="Z26" s="55">
        <v>640328.0714763881</v>
      </c>
      <c r="AA26" s="56">
        <v>22.7476687141982</v>
      </c>
      <c r="AB26" s="56">
        <v>77.2523312858022</v>
      </c>
      <c r="AC26" s="55">
        <v>1429249.275447699</v>
      </c>
      <c r="AD26" s="56">
        <v>92.0581035467795</v>
      </c>
      <c r="AE26" s="56">
        <v>7.94189645322061</v>
      </c>
      <c r="AF26" s="55">
        <v>1315739.7779332385</v>
      </c>
      <c r="AG26" s="56">
        <v>80.2701231126372</v>
      </c>
      <c r="AH26" s="56">
        <v>10.8267410156143</v>
      </c>
      <c r="AI26" s="56">
        <v>8.90313587174889</v>
      </c>
      <c r="AJ26" s="55">
        <v>1315739.7779332385</v>
      </c>
      <c r="AK26" s="56">
        <v>97.6414105071819</v>
      </c>
      <c r="AL26" s="56" t="s">
        <v>6</v>
      </c>
      <c r="AM26" s="56" t="s">
        <v>6</v>
      </c>
      <c r="AN26" s="55">
        <v>1315739.7779332385</v>
      </c>
      <c r="AO26" s="56">
        <v>45.5539922269482</v>
      </c>
      <c r="AP26" s="56">
        <v>45.8171275384786</v>
      </c>
      <c r="AQ26" s="56">
        <v>8.62888023457433</v>
      </c>
      <c r="AR26" s="55">
        <v>1315739.7779332385</v>
      </c>
      <c r="AS26" s="56">
        <v>96.2864185086443</v>
      </c>
      <c r="AT26" s="56" t="s">
        <v>6</v>
      </c>
      <c r="AU26" s="56" t="s">
        <v>6</v>
      </c>
      <c r="AV26" s="55">
        <v>1315739.7779332385</v>
      </c>
      <c r="AW26" s="56">
        <v>94.9271190350021</v>
      </c>
      <c r="AX26" s="56">
        <v>3.05886003647884</v>
      </c>
      <c r="AY26" s="56">
        <v>2.014020928519</v>
      </c>
      <c r="AZ26" s="55">
        <v>1315739.7779332385</v>
      </c>
      <c r="BA26" s="56">
        <v>48.0403609355136</v>
      </c>
      <c r="BB26" s="56">
        <v>40.9480782650512</v>
      </c>
      <c r="BC26" s="56">
        <v>11.0115607994366</v>
      </c>
      <c r="BD26" s="55">
        <v>1315739.7779332385</v>
      </c>
      <c r="BE26" s="56">
        <v>29.8356650484982</v>
      </c>
      <c r="BF26" s="56">
        <v>62.0113814124024</v>
      </c>
      <c r="BG26" s="56">
        <v>8.15295353910004</v>
      </c>
      <c r="BH26" s="55">
        <v>1315739.7779332385</v>
      </c>
      <c r="BI26" s="56">
        <v>26.4653124895052</v>
      </c>
      <c r="BJ26" s="56">
        <v>64.7034485865976</v>
      </c>
      <c r="BK26" s="56">
        <v>8.83123892389777</v>
      </c>
      <c r="BL26" s="55">
        <v>1315739.7779332385</v>
      </c>
      <c r="BM26" s="56">
        <v>90.5717497239875</v>
      </c>
      <c r="BN26" s="56">
        <v>7.27578968059794</v>
      </c>
      <c r="BO26" s="56" t="s">
        <v>6</v>
      </c>
      <c r="BP26" s="55">
        <v>1315739.7779332385</v>
      </c>
      <c r="BQ26" s="56">
        <v>91.0759885000521</v>
      </c>
      <c r="BR26" s="56">
        <v>5.71609542013417</v>
      </c>
      <c r="BS26" s="56">
        <v>3.20791607981387</v>
      </c>
      <c r="BT26" s="55">
        <v>1315739.7779332385</v>
      </c>
      <c r="BU26" s="56">
        <v>79.167136015697</v>
      </c>
      <c r="BV26" s="56">
        <v>14.5806451208025</v>
      </c>
      <c r="BW26" s="56">
        <v>6.25221886350087</v>
      </c>
    </row>
    <row r="27" spans="1:75" ht="15">
      <c r="A27" s="261"/>
      <c r="B27" s="54" t="s">
        <v>22</v>
      </c>
      <c r="C27" s="57">
        <v>274781.8547138089</v>
      </c>
      <c r="D27" s="58">
        <v>17.3371713301296</v>
      </c>
      <c r="E27" s="58">
        <v>82.6628286698714</v>
      </c>
      <c r="F27" s="57">
        <v>274781.8547138089</v>
      </c>
      <c r="G27" s="58">
        <v>52.8583944962724</v>
      </c>
      <c r="H27" s="58">
        <v>47.1416055037288</v>
      </c>
      <c r="I27" s="57">
        <v>2613039.2803243734</v>
      </c>
      <c r="J27" s="58">
        <v>46.2297804710467</v>
      </c>
      <c r="K27" s="58">
        <v>53.7702195289361</v>
      </c>
      <c r="L27" s="57">
        <v>1208002.3229161752</v>
      </c>
      <c r="M27" s="58">
        <v>29.5295807765057</v>
      </c>
      <c r="N27" s="58">
        <v>70.4704192234941</v>
      </c>
      <c r="O27" s="57">
        <v>1208002.3229161752</v>
      </c>
      <c r="P27" s="58">
        <v>52.0597038004485</v>
      </c>
      <c r="Q27" s="58">
        <v>6.17367940213726</v>
      </c>
      <c r="R27" s="58">
        <v>20.2860269847967</v>
      </c>
      <c r="S27" s="58">
        <v>16.2226993245102</v>
      </c>
      <c r="T27" s="58">
        <v>5.25789048810886</v>
      </c>
      <c r="U27" s="57">
        <v>904991.4293267273</v>
      </c>
      <c r="V27" s="58">
        <v>86.5406090734973</v>
      </c>
      <c r="W27" s="58">
        <v>8.11169440199776</v>
      </c>
      <c r="X27" s="58">
        <v>4.08906872417261</v>
      </c>
      <c r="Y27" s="58" t="s">
        <v>6</v>
      </c>
      <c r="Z27" s="57">
        <v>904991.4293267273</v>
      </c>
      <c r="AA27" s="58">
        <v>24.1583967366953</v>
      </c>
      <c r="AB27" s="58">
        <v>75.8416032633073</v>
      </c>
      <c r="AC27" s="57">
        <v>1948857.3473198526</v>
      </c>
      <c r="AD27" s="58">
        <v>92.439754989762</v>
      </c>
      <c r="AE27" s="58">
        <v>7.56024501023734</v>
      </c>
      <c r="AF27" s="57">
        <v>1801518.956962446</v>
      </c>
      <c r="AG27" s="58">
        <v>77.7384776174179</v>
      </c>
      <c r="AH27" s="58">
        <v>11.7878221894729</v>
      </c>
      <c r="AI27" s="58">
        <v>10.4737001931063</v>
      </c>
      <c r="AJ27" s="57">
        <v>1801518.956962446</v>
      </c>
      <c r="AK27" s="58">
        <v>97.4027718623419</v>
      </c>
      <c r="AL27" s="58" t="s">
        <v>6</v>
      </c>
      <c r="AM27" s="58">
        <v>1.58002962848477</v>
      </c>
      <c r="AN27" s="57">
        <v>1801518.956962446</v>
      </c>
      <c r="AO27" s="58">
        <v>42.5693983985762</v>
      </c>
      <c r="AP27" s="58">
        <v>47.4141385323799</v>
      </c>
      <c r="AQ27" s="58">
        <v>10.0164630690389</v>
      </c>
      <c r="AR27" s="57">
        <v>1801518.956962446</v>
      </c>
      <c r="AS27" s="58">
        <v>96.3136324841518</v>
      </c>
      <c r="AT27" s="58">
        <v>2.23861609303354</v>
      </c>
      <c r="AU27" s="58">
        <v>1.44775142281423</v>
      </c>
      <c r="AV27" s="57">
        <v>1801518.956962446</v>
      </c>
      <c r="AW27" s="58">
        <v>94.7456022798177</v>
      </c>
      <c r="AX27" s="58">
        <v>2.80400000515315</v>
      </c>
      <c r="AY27" s="58">
        <v>2.4503977150285</v>
      </c>
      <c r="AZ27" s="57">
        <v>1801518.956962446</v>
      </c>
      <c r="BA27" s="58">
        <v>48.6846991868669</v>
      </c>
      <c r="BB27" s="58">
        <v>38.8600420881288</v>
      </c>
      <c r="BC27" s="58">
        <v>12.4552587249996</v>
      </c>
      <c r="BD27" s="57">
        <v>1801518.956962446</v>
      </c>
      <c r="BE27" s="58">
        <v>32.6497864705485</v>
      </c>
      <c r="BF27" s="58">
        <v>58.215996980372</v>
      </c>
      <c r="BG27" s="58">
        <v>9.13421654907417</v>
      </c>
      <c r="BH27" s="57">
        <v>1801518.956962446</v>
      </c>
      <c r="BI27" s="58">
        <v>28.2124637332005</v>
      </c>
      <c r="BJ27" s="58">
        <v>62.0942231056522</v>
      </c>
      <c r="BK27" s="58">
        <v>9.6933131611428</v>
      </c>
      <c r="BL27" s="57">
        <v>1801518.956962446</v>
      </c>
      <c r="BM27" s="58">
        <v>89.1318118248302</v>
      </c>
      <c r="BN27" s="58">
        <v>7.67097569679032</v>
      </c>
      <c r="BO27" s="58">
        <v>3.19721247837779</v>
      </c>
      <c r="BP27" s="57">
        <v>1801518.956962446</v>
      </c>
      <c r="BQ27" s="58">
        <v>91.1881741336229</v>
      </c>
      <c r="BR27" s="58">
        <v>4.92284190578275</v>
      </c>
      <c r="BS27" s="58">
        <v>3.888983960593</v>
      </c>
      <c r="BT27" s="57">
        <v>1801518.956962446</v>
      </c>
      <c r="BU27" s="58">
        <v>80.032393166728</v>
      </c>
      <c r="BV27" s="58">
        <v>13.2413915536707</v>
      </c>
      <c r="BW27" s="58">
        <v>6.72621527959911</v>
      </c>
    </row>
    <row r="28" spans="1:75" ht="15">
      <c r="A28" s="261"/>
      <c r="B28" s="54" t="s">
        <v>23</v>
      </c>
      <c r="C28" s="55">
        <v>126159.49876691595</v>
      </c>
      <c r="D28" s="56">
        <v>16.9601981993232</v>
      </c>
      <c r="E28" s="56">
        <v>83.0398018006767</v>
      </c>
      <c r="F28" s="55">
        <v>126159.49876691595</v>
      </c>
      <c r="G28" s="56">
        <v>42.138144173912</v>
      </c>
      <c r="H28" s="56">
        <v>57.8618558260876</v>
      </c>
      <c r="I28" s="55">
        <v>1217353.8295125414</v>
      </c>
      <c r="J28" s="56">
        <v>37.3749190585923</v>
      </c>
      <c r="K28" s="56">
        <v>62.6250809414098</v>
      </c>
      <c r="L28" s="55">
        <v>454985.00843698625</v>
      </c>
      <c r="M28" s="56">
        <v>19.8800448757383</v>
      </c>
      <c r="N28" s="56">
        <v>80.1199551242603</v>
      </c>
      <c r="O28" s="55">
        <v>454985.00843698625</v>
      </c>
      <c r="P28" s="56">
        <v>47.3393592323519</v>
      </c>
      <c r="Q28" s="56">
        <v>4.1040617597454</v>
      </c>
      <c r="R28" s="56">
        <v>11.2177220915972</v>
      </c>
      <c r="S28" s="56">
        <v>25.1386235472969</v>
      </c>
      <c r="T28" s="56">
        <v>12.2002333690063</v>
      </c>
      <c r="U28" s="55">
        <v>312421.41824157676</v>
      </c>
      <c r="V28" s="56">
        <v>84.5882743463806</v>
      </c>
      <c r="W28" s="56">
        <v>6.00449489463707</v>
      </c>
      <c r="X28" s="56">
        <v>7.22247342356095</v>
      </c>
      <c r="Y28" s="56" t="s">
        <v>6</v>
      </c>
      <c r="Z28" s="55">
        <v>312421.41824157676</v>
      </c>
      <c r="AA28" s="56">
        <v>30.0516435599411</v>
      </c>
      <c r="AB28" s="56">
        <v>69.9483564400586</v>
      </c>
      <c r="AC28" s="55">
        <v>912490.966327223</v>
      </c>
      <c r="AD28" s="56">
        <v>86.4552335148549</v>
      </c>
      <c r="AE28" s="56">
        <v>13.5447664851448</v>
      </c>
      <c r="AF28" s="55">
        <v>788896.1957401569</v>
      </c>
      <c r="AG28" s="56">
        <v>79.8889073359163</v>
      </c>
      <c r="AH28" s="56">
        <v>11.4616508430605</v>
      </c>
      <c r="AI28" s="56">
        <v>8.64944182102178</v>
      </c>
      <c r="AJ28" s="55">
        <v>788896.1957401569</v>
      </c>
      <c r="AK28" s="56">
        <v>96.7474539257807</v>
      </c>
      <c r="AL28" s="56" t="s">
        <v>6</v>
      </c>
      <c r="AM28" s="56" t="s">
        <v>6</v>
      </c>
      <c r="AN28" s="55">
        <v>788896.1957401569</v>
      </c>
      <c r="AO28" s="56">
        <v>45.0851189260457</v>
      </c>
      <c r="AP28" s="56">
        <v>47.9933759419279</v>
      </c>
      <c r="AQ28" s="56">
        <v>6.92150513202388</v>
      </c>
      <c r="AR28" s="55">
        <v>788896.1957401569</v>
      </c>
      <c r="AS28" s="56">
        <v>96.1222461850663</v>
      </c>
      <c r="AT28" s="56">
        <v>2.49482812985976</v>
      </c>
      <c r="AU28" s="56" t="s">
        <v>6</v>
      </c>
      <c r="AV28" s="55">
        <v>788896.1957401569</v>
      </c>
      <c r="AW28" s="56">
        <v>94.7426204518815</v>
      </c>
      <c r="AX28" s="56">
        <v>3.17566542950705</v>
      </c>
      <c r="AY28" s="56">
        <v>2.08171411861083</v>
      </c>
      <c r="AZ28" s="55">
        <v>788896.1957401569</v>
      </c>
      <c r="BA28" s="56">
        <v>36.8812197474162</v>
      </c>
      <c r="BB28" s="56">
        <v>49.5197467440332</v>
      </c>
      <c r="BC28" s="56">
        <v>13.5990335085477</v>
      </c>
      <c r="BD28" s="55">
        <v>788896.1957401569</v>
      </c>
      <c r="BE28" s="56">
        <v>31.2465959841669</v>
      </c>
      <c r="BF28" s="56">
        <v>62.5401390690926</v>
      </c>
      <c r="BG28" s="56">
        <v>6.2132649467381</v>
      </c>
      <c r="BH28" s="55">
        <v>788896.1957401569</v>
      </c>
      <c r="BI28" s="56">
        <v>28.5305447797145</v>
      </c>
      <c r="BJ28" s="56">
        <v>64.6333567864619</v>
      </c>
      <c r="BK28" s="56">
        <v>6.83609843382155</v>
      </c>
      <c r="BL28" s="55">
        <v>788896.1957401569</v>
      </c>
      <c r="BM28" s="56">
        <v>91.3393787818961</v>
      </c>
      <c r="BN28" s="56">
        <v>5.6684031020296</v>
      </c>
      <c r="BO28" s="56">
        <v>2.9922181160738</v>
      </c>
      <c r="BP28" s="55">
        <v>788896.1957401569</v>
      </c>
      <c r="BQ28" s="56">
        <v>90.9480231483141</v>
      </c>
      <c r="BR28" s="56">
        <v>6.14106233121906</v>
      </c>
      <c r="BS28" s="56">
        <v>2.91091452046617</v>
      </c>
      <c r="BT28" s="55">
        <v>788896.1957401569</v>
      </c>
      <c r="BU28" s="56">
        <v>70.2847182199077</v>
      </c>
      <c r="BV28" s="56">
        <v>21.6159293877295</v>
      </c>
      <c r="BW28" s="56">
        <v>8.09935239236112</v>
      </c>
    </row>
    <row r="29" spans="1:75" ht="15">
      <c r="A29" s="261"/>
      <c r="B29" s="54" t="s">
        <v>24</v>
      </c>
      <c r="C29" s="57">
        <v>113630.97619243</v>
      </c>
      <c r="D29" s="58">
        <v>19.579556569363</v>
      </c>
      <c r="E29" s="58">
        <v>80.4204434306374</v>
      </c>
      <c r="F29" s="57">
        <v>113630.97619243</v>
      </c>
      <c r="G29" s="58">
        <v>43.697907209125</v>
      </c>
      <c r="H29" s="58">
        <v>56.3020927908759</v>
      </c>
      <c r="I29" s="57">
        <v>1255035.999999981</v>
      </c>
      <c r="J29" s="58">
        <v>40.4822679089792</v>
      </c>
      <c r="K29" s="58">
        <v>59.5177320910225</v>
      </c>
      <c r="L29" s="57">
        <v>508067.03587412805</v>
      </c>
      <c r="M29" s="58">
        <v>21.6378010349067</v>
      </c>
      <c r="N29" s="58">
        <v>78.3621989650929</v>
      </c>
      <c r="O29" s="57">
        <v>508067.03587412805</v>
      </c>
      <c r="P29" s="58">
        <v>47.4718830142036</v>
      </c>
      <c r="Q29" s="58">
        <v>5.19755431990158</v>
      </c>
      <c r="R29" s="58">
        <v>13.395726366187</v>
      </c>
      <c r="S29" s="58">
        <v>23.4298464596887</v>
      </c>
      <c r="T29" s="58">
        <v>10.5049898400185</v>
      </c>
      <c r="U29" s="57">
        <v>359344.79896634433</v>
      </c>
      <c r="V29" s="58">
        <v>85.244348774232</v>
      </c>
      <c r="W29" s="58">
        <v>6.98239649990478</v>
      </c>
      <c r="X29" s="58">
        <v>5.84345481920237</v>
      </c>
      <c r="Y29" s="58" t="s">
        <v>6</v>
      </c>
      <c r="Z29" s="57">
        <v>359344.79896634433</v>
      </c>
      <c r="AA29" s="58">
        <v>23.4989167624706</v>
      </c>
      <c r="AB29" s="58">
        <v>76.501083237529</v>
      </c>
      <c r="AC29" s="57">
        <v>959853.3413512858</v>
      </c>
      <c r="AD29" s="58">
        <v>87.7553669101642</v>
      </c>
      <c r="AE29" s="58">
        <v>12.2446330898363</v>
      </c>
      <c r="AF29" s="57">
        <v>842322.8215022915</v>
      </c>
      <c r="AG29" s="58">
        <v>80.5282197120302</v>
      </c>
      <c r="AH29" s="58">
        <v>12.3838857913124</v>
      </c>
      <c r="AI29" s="58">
        <v>7.08789449665777</v>
      </c>
      <c r="AJ29" s="57">
        <v>842322.8215022915</v>
      </c>
      <c r="AK29" s="58">
        <v>97.6443028329438</v>
      </c>
      <c r="AL29" s="58" t="s">
        <v>6</v>
      </c>
      <c r="AM29" s="58" t="s">
        <v>6</v>
      </c>
      <c r="AN29" s="57">
        <v>842322.8215022915</v>
      </c>
      <c r="AO29" s="58">
        <v>42.2946435480142</v>
      </c>
      <c r="AP29" s="58">
        <v>50.9782475829986</v>
      </c>
      <c r="AQ29" s="58">
        <v>6.72710886898862</v>
      </c>
      <c r="AR29" s="57">
        <v>842322.8215022915</v>
      </c>
      <c r="AS29" s="58">
        <v>97.5763433215827</v>
      </c>
      <c r="AT29" s="58" t="s">
        <v>6</v>
      </c>
      <c r="AU29" s="58" t="s">
        <v>6</v>
      </c>
      <c r="AV29" s="57">
        <v>842322.8215022915</v>
      </c>
      <c r="AW29" s="58">
        <v>95.9332251131087</v>
      </c>
      <c r="AX29" s="58">
        <v>2.56849743294054</v>
      </c>
      <c r="AY29" s="58">
        <v>1.49827745395098</v>
      </c>
      <c r="AZ29" s="57">
        <v>842322.8215022915</v>
      </c>
      <c r="BA29" s="58">
        <v>38.9818491211175</v>
      </c>
      <c r="BB29" s="58">
        <v>49.0513166987654</v>
      </c>
      <c r="BC29" s="58">
        <v>11.9668341801185</v>
      </c>
      <c r="BD29" s="57">
        <v>842322.8215022915</v>
      </c>
      <c r="BE29" s="58">
        <v>30.0734043221716</v>
      </c>
      <c r="BF29" s="58">
        <v>63.9412895936468</v>
      </c>
      <c r="BG29" s="58">
        <v>5.9853060841828</v>
      </c>
      <c r="BH29" s="57">
        <v>842322.8215022915</v>
      </c>
      <c r="BI29" s="58">
        <v>27.5244633661086</v>
      </c>
      <c r="BJ29" s="58">
        <v>65.9193104370226</v>
      </c>
      <c r="BK29" s="58">
        <v>6.55622619687007</v>
      </c>
      <c r="BL29" s="57">
        <v>842322.8215022915</v>
      </c>
      <c r="BM29" s="58">
        <v>92.0426975135528</v>
      </c>
      <c r="BN29" s="58">
        <v>6.10161962861627</v>
      </c>
      <c r="BO29" s="58">
        <v>1.85568285783111</v>
      </c>
      <c r="BP29" s="57">
        <v>842322.8215022915</v>
      </c>
      <c r="BQ29" s="58">
        <v>92.6829346114211</v>
      </c>
      <c r="BR29" s="58">
        <v>5.23723528497031</v>
      </c>
      <c r="BS29" s="58">
        <v>2.07983010360871</v>
      </c>
      <c r="BT29" s="57">
        <v>842322.8215022915</v>
      </c>
      <c r="BU29" s="58">
        <v>69.4837628998149</v>
      </c>
      <c r="BV29" s="58">
        <v>23.4497495714475</v>
      </c>
      <c r="BW29" s="58">
        <v>7.06648752873863</v>
      </c>
    </row>
    <row r="30" spans="1:75" ht="15">
      <c r="A30" s="261"/>
      <c r="B30" s="54" t="s">
        <v>456</v>
      </c>
      <c r="C30" s="55">
        <v>288740.4206795384</v>
      </c>
      <c r="D30" s="56" t="s">
        <v>6</v>
      </c>
      <c r="E30" s="56">
        <v>86.1379902857052</v>
      </c>
      <c r="F30" s="55">
        <v>288740.4206795384</v>
      </c>
      <c r="G30" s="56">
        <v>46.4513867827652</v>
      </c>
      <c r="H30" s="56">
        <v>53.5486132172344</v>
      </c>
      <c r="I30" s="55">
        <v>2832540.9981950796</v>
      </c>
      <c r="J30" s="56">
        <v>41.9963997983974</v>
      </c>
      <c r="K30" s="56">
        <v>58.0036002016072</v>
      </c>
      <c r="L30" s="55">
        <v>1189565.2420555209</v>
      </c>
      <c r="M30" s="56">
        <v>26.9461066827579</v>
      </c>
      <c r="N30" s="56">
        <v>73.0538933172412</v>
      </c>
      <c r="O30" s="55">
        <v>1189565.2420555209</v>
      </c>
      <c r="P30" s="56">
        <v>50.1673703316951</v>
      </c>
      <c r="Q30" s="56">
        <v>7.38898913918574</v>
      </c>
      <c r="R30" s="56">
        <v>19.2241224291392</v>
      </c>
      <c r="S30" s="56">
        <v>19.3407736979497</v>
      </c>
      <c r="T30" s="56" t="s">
        <v>6</v>
      </c>
      <c r="U30" s="55">
        <v>954417.5495318674</v>
      </c>
      <c r="V30" s="56">
        <v>84.7568099241545</v>
      </c>
      <c r="W30" s="56">
        <v>9.2980355680034</v>
      </c>
      <c r="X30" s="56" t="s">
        <v>6</v>
      </c>
      <c r="Y30" s="56" t="s">
        <v>6</v>
      </c>
      <c r="Z30" s="55">
        <v>954417.5495318674</v>
      </c>
      <c r="AA30" s="56">
        <v>25.8491232172446</v>
      </c>
      <c r="AB30" s="56">
        <v>74.1508767827546</v>
      </c>
      <c r="AC30" s="55">
        <v>2153849.9985703584</v>
      </c>
      <c r="AD30" s="56">
        <v>94.8394824465712</v>
      </c>
      <c r="AE30" s="56">
        <v>5.16051755342943</v>
      </c>
      <c r="AF30" s="55">
        <v>2042700.19131961</v>
      </c>
      <c r="AG30" s="56">
        <v>85.0886130545675</v>
      </c>
      <c r="AH30" s="56">
        <v>7.91105537172023</v>
      </c>
      <c r="AI30" s="56">
        <v>7.00033157371305</v>
      </c>
      <c r="AJ30" s="55">
        <v>2042700.19131961</v>
      </c>
      <c r="AK30" s="56">
        <v>98.4179258126025</v>
      </c>
      <c r="AL30" s="56" t="s">
        <v>6</v>
      </c>
      <c r="AM30" s="56" t="s">
        <v>6</v>
      </c>
      <c r="AN30" s="55">
        <v>2042700.19131961</v>
      </c>
      <c r="AO30" s="56">
        <v>39.147222570341</v>
      </c>
      <c r="AP30" s="56">
        <v>53.4742718571162</v>
      </c>
      <c r="AQ30" s="56">
        <v>7.37850557254483</v>
      </c>
      <c r="AR30" s="55">
        <v>2042700.19131961</v>
      </c>
      <c r="AS30" s="56">
        <v>97.8394822007026</v>
      </c>
      <c r="AT30" s="56" t="s">
        <v>6</v>
      </c>
      <c r="AU30" s="56" t="s">
        <v>6</v>
      </c>
      <c r="AV30" s="55">
        <v>2042700.19131961</v>
      </c>
      <c r="AW30" s="56">
        <v>96.5012103584842</v>
      </c>
      <c r="AX30" s="56" t="s">
        <v>6</v>
      </c>
      <c r="AY30" s="56" t="s">
        <v>6</v>
      </c>
      <c r="AZ30" s="55">
        <v>2042700.19131961</v>
      </c>
      <c r="BA30" s="56">
        <v>41.1570811368976</v>
      </c>
      <c r="BB30" s="56">
        <v>47.7685929453292</v>
      </c>
      <c r="BC30" s="56">
        <v>11.0743259177752</v>
      </c>
      <c r="BD30" s="55">
        <v>2042700.19131961</v>
      </c>
      <c r="BE30" s="56">
        <v>24.8288858377258</v>
      </c>
      <c r="BF30" s="56">
        <v>68.4790237720258</v>
      </c>
      <c r="BG30" s="56">
        <v>6.69209039024971</v>
      </c>
      <c r="BH30" s="55">
        <v>2042700.19131961</v>
      </c>
      <c r="BI30" s="56">
        <v>21.1728122202829</v>
      </c>
      <c r="BJ30" s="56">
        <v>71.4219498955025</v>
      </c>
      <c r="BK30" s="56">
        <v>7.40523788421601</v>
      </c>
      <c r="BL30" s="55">
        <v>2042700.19131961</v>
      </c>
      <c r="BM30" s="56">
        <v>88.4388198960832</v>
      </c>
      <c r="BN30" s="56">
        <v>9.50454684305356</v>
      </c>
      <c r="BO30" s="56" t="s">
        <v>6</v>
      </c>
      <c r="BP30" s="55">
        <v>2042700.19131961</v>
      </c>
      <c r="BQ30" s="56">
        <v>92.5673812655134</v>
      </c>
      <c r="BR30" s="56">
        <v>5.20978496769228</v>
      </c>
      <c r="BS30" s="56" t="s">
        <v>6</v>
      </c>
      <c r="BT30" s="55">
        <v>2042700.19131961</v>
      </c>
      <c r="BU30" s="56">
        <v>79.3108644272688</v>
      </c>
      <c r="BV30" s="56">
        <v>14.5936021650462</v>
      </c>
      <c r="BW30" s="56">
        <v>6.09553340768617</v>
      </c>
    </row>
    <row r="31" spans="1:75" ht="15">
      <c r="A31" s="261"/>
      <c r="B31" s="54" t="s">
        <v>457</v>
      </c>
      <c r="C31" s="57">
        <v>219789.17019784392</v>
      </c>
      <c r="D31" s="58" t="s">
        <v>6</v>
      </c>
      <c r="E31" s="58">
        <v>85.3763866589603</v>
      </c>
      <c r="F31" s="57">
        <v>219789.17019784392</v>
      </c>
      <c r="G31" s="58">
        <v>40.4412448671884</v>
      </c>
      <c r="H31" s="58">
        <v>59.5587551328119</v>
      </c>
      <c r="I31" s="57">
        <v>2425717.702167893</v>
      </c>
      <c r="J31" s="58">
        <v>35.2767775849772</v>
      </c>
      <c r="K31" s="58">
        <v>64.7232224150243</v>
      </c>
      <c r="L31" s="57">
        <v>855715.0386331879</v>
      </c>
      <c r="M31" s="58">
        <v>22.4034529660177</v>
      </c>
      <c r="N31" s="58">
        <v>77.5965470339812</v>
      </c>
      <c r="O31" s="57">
        <v>855715.0386331879</v>
      </c>
      <c r="P31" s="58">
        <v>59.1536841421323</v>
      </c>
      <c r="Q31" s="58" t="s">
        <v>6</v>
      </c>
      <c r="R31" s="58">
        <v>13.7523339193674</v>
      </c>
      <c r="S31" s="58">
        <v>11.0065774763502</v>
      </c>
      <c r="T31" s="58">
        <v>10.3051451315146</v>
      </c>
      <c r="U31" s="57">
        <v>785135.3405875984</v>
      </c>
      <c r="V31" s="58">
        <v>84.7291237941701</v>
      </c>
      <c r="W31" s="58" t="s">
        <v>6</v>
      </c>
      <c r="X31" s="58">
        <v>7.98799346493927</v>
      </c>
      <c r="Y31" s="58" t="s">
        <v>6</v>
      </c>
      <c r="Z31" s="57">
        <v>785135.3405875984</v>
      </c>
      <c r="AA31" s="58">
        <v>37.9798598489048</v>
      </c>
      <c r="AB31" s="58">
        <v>62.0201401510933</v>
      </c>
      <c r="AC31" s="57">
        <v>1884142.6904585238</v>
      </c>
      <c r="AD31" s="58">
        <v>93.4801204568549</v>
      </c>
      <c r="AE31" s="58">
        <v>6.51987954314472</v>
      </c>
      <c r="AF31" s="57">
        <v>1761298.8566196554</v>
      </c>
      <c r="AG31" s="58">
        <v>86.3103275892475</v>
      </c>
      <c r="AH31" s="58">
        <v>8.68272392007636</v>
      </c>
      <c r="AI31" s="58">
        <v>5.0069484906752</v>
      </c>
      <c r="AJ31" s="57">
        <v>1761298.8566196554</v>
      </c>
      <c r="AK31" s="58">
        <v>97.4495187098154</v>
      </c>
      <c r="AL31" s="58" t="s">
        <v>6</v>
      </c>
      <c r="AM31" s="58" t="s">
        <v>6</v>
      </c>
      <c r="AN31" s="57">
        <v>1761298.8566196554</v>
      </c>
      <c r="AO31" s="58">
        <v>31.5906096772172</v>
      </c>
      <c r="AP31" s="58">
        <v>62.2798771231398</v>
      </c>
      <c r="AQ31" s="58">
        <v>6.12951319964024</v>
      </c>
      <c r="AR31" s="57">
        <v>1761298.8566196554</v>
      </c>
      <c r="AS31" s="58">
        <v>96.5026359403748</v>
      </c>
      <c r="AT31" s="58" t="s">
        <v>6</v>
      </c>
      <c r="AU31" s="58" t="s">
        <v>6</v>
      </c>
      <c r="AV31" s="57">
        <v>1761298.8566196554</v>
      </c>
      <c r="AW31" s="58">
        <v>94.8584492112916</v>
      </c>
      <c r="AX31" s="58">
        <v>3.30630325410345</v>
      </c>
      <c r="AY31" s="58" t="s">
        <v>6</v>
      </c>
      <c r="AZ31" s="57">
        <v>1761298.8566196554</v>
      </c>
      <c r="BA31" s="58">
        <v>24.8288136004839</v>
      </c>
      <c r="BB31" s="58">
        <v>63.0536326967754</v>
      </c>
      <c r="BC31" s="58">
        <v>12.1175537027379</v>
      </c>
      <c r="BD31" s="57">
        <v>1761298.8566196554</v>
      </c>
      <c r="BE31" s="58">
        <v>16.4198481488241</v>
      </c>
      <c r="BF31" s="58">
        <v>77.1062263126753</v>
      </c>
      <c r="BG31" s="58">
        <v>6.47392553849899</v>
      </c>
      <c r="BH31" s="57">
        <v>1761298.8566196554</v>
      </c>
      <c r="BI31" s="58">
        <v>16.2112314082362</v>
      </c>
      <c r="BJ31" s="58">
        <v>77.1644116479746</v>
      </c>
      <c r="BK31" s="58">
        <v>6.6243569437877</v>
      </c>
      <c r="BL31" s="57">
        <v>1761298.8566196554</v>
      </c>
      <c r="BM31" s="58">
        <v>90.5478470415518</v>
      </c>
      <c r="BN31" s="58">
        <v>7.38653162369343</v>
      </c>
      <c r="BO31" s="58" t="s">
        <v>6</v>
      </c>
      <c r="BP31" s="57">
        <v>1761298.8566196554</v>
      </c>
      <c r="BQ31" s="58">
        <v>90.8991321385896</v>
      </c>
      <c r="BR31" s="58">
        <v>6.2942983168675</v>
      </c>
      <c r="BS31" s="58" t="s">
        <v>6</v>
      </c>
      <c r="BT31" s="57">
        <v>1761298.8566196554</v>
      </c>
      <c r="BU31" s="58">
        <v>67.2451775906705</v>
      </c>
      <c r="BV31" s="58">
        <v>26.3329334392303</v>
      </c>
      <c r="BW31" s="58">
        <v>6.42188897009673</v>
      </c>
    </row>
    <row r="32" spans="1:75" ht="14.25" customHeight="1">
      <c r="A32" s="262" t="s">
        <v>471</v>
      </c>
      <c r="B32" s="54" t="s">
        <v>0</v>
      </c>
      <c r="C32" s="55">
        <v>1558434.5257280637</v>
      </c>
      <c r="D32" s="56">
        <v>16.9531727621287</v>
      </c>
      <c r="E32" s="56">
        <v>83.0468272378706</v>
      </c>
      <c r="F32" s="55">
        <v>1558434.5257280637</v>
      </c>
      <c r="G32" s="56">
        <v>46.3771178310565</v>
      </c>
      <c r="H32" s="56">
        <v>53.6228821689426</v>
      </c>
      <c r="I32" s="55">
        <v>15855456.277298287</v>
      </c>
      <c r="J32" s="56">
        <v>40.8521574665324</v>
      </c>
      <c r="K32" s="56">
        <v>59.147842533448</v>
      </c>
      <c r="L32" s="55">
        <v>6477295.9654390905</v>
      </c>
      <c r="M32" s="56">
        <v>25.4078792920658</v>
      </c>
      <c r="N32" s="56">
        <v>74.5921207079342</v>
      </c>
      <c r="O32" s="55">
        <v>6477295.9654390905</v>
      </c>
      <c r="P32" s="56">
        <v>52.5643736272891</v>
      </c>
      <c r="Q32" s="56">
        <v>5.94636780811928</v>
      </c>
      <c r="R32" s="56">
        <v>16.4698054845077</v>
      </c>
      <c r="S32" s="56">
        <v>16.7316999814152</v>
      </c>
      <c r="T32" s="56">
        <v>8.2877530986718</v>
      </c>
      <c r="U32" s="55">
        <v>5074834.175173661</v>
      </c>
      <c r="V32" s="56">
        <v>85.0764013794804</v>
      </c>
      <c r="W32" s="56">
        <v>7.50328824341695</v>
      </c>
      <c r="X32" s="56">
        <v>5.91226912572289</v>
      </c>
      <c r="Y32" s="56">
        <v>1.50804125138011</v>
      </c>
      <c r="Z32" s="55">
        <v>5074834.175173661</v>
      </c>
      <c r="AA32" s="56">
        <v>27.5869223560235</v>
      </c>
      <c r="AB32" s="56">
        <v>72.4130776439794</v>
      </c>
      <c r="AC32" s="55">
        <v>11970445.793781469</v>
      </c>
      <c r="AD32" s="56">
        <v>89.8954245128255</v>
      </c>
      <c r="AE32" s="56">
        <v>10.104575487169</v>
      </c>
      <c r="AF32" s="55">
        <v>10760883.06239751</v>
      </c>
      <c r="AG32" s="56">
        <v>80.7355761587168</v>
      </c>
      <c r="AH32" s="56">
        <v>10.9786379199872</v>
      </c>
      <c r="AI32" s="56">
        <v>8.285785921289</v>
      </c>
      <c r="AJ32" s="55">
        <v>10760883.06239751</v>
      </c>
      <c r="AK32" s="56">
        <v>97.2392590645606</v>
      </c>
      <c r="AL32" s="56">
        <v>1.39363754558197</v>
      </c>
      <c r="AM32" s="56">
        <v>1.36710338985628</v>
      </c>
      <c r="AN32" s="55">
        <v>10760883.06239751</v>
      </c>
      <c r="AO32" s="56">
        <v>41.2359078423622</v>
      </c>
      <c r="AP32" s="56">
        <v>50.9900191478991</v>
      </c>
      <c r="AQ32" s="56">
        <v>7.7740730097281</v>
      </c>
      <c r="AR32" s="55">
        <v>10760883.06239751</v>
      </c>
      <c r="AS32" s="56">
        <v>96.194753171382</v>
      </c>
      <c r="AT32" s="56">
        <v>2.40108417058895</v>
      </c>
      <c r="AU32" s="56">
        <v>1.4041626580277</v>
      </c>
      <c r="AV32" s="55">
        <v>10760883.06239751</v>
      </c>
      <c r="AW32" s="56">
        <v>94.5160238255017</v>
      </c>
      <c r="AX32" s="56">
        <v>3.26812454309943</v>
      </c>
      <c r="AY32" s="56">
        <v>2.21585163139695</v>
      </c>
      <c r="AZ32" s="55">
        <v>10760883.06239751</v>
      </c>
      <c r="BA32" s="56">
        <v>39.475622624268</v>
      </c>
      <c r="BB32" s="56">
        <v>48.4705354222538</v>
      </c>
      <c r="BC32" s="56">
        <v>12.0538419534678</v>
      </c>
      <c r="BD32" s="55">
        <v>10760883.06239751</v>
      </c>
      <c r="BE32" s="56">
        <v>27.4538732734498</v>
      </c>
      <c r="BF32" s="56">
        <v>65.1307529074509</v>
      </c>
      <c r="BG32" s="56">
        <v>7.41537381909091</v>
      </c>
      <c r="BH32" s="55">
        <v>10760883.06239751</v>
      </c>
      <c r="BI32" s="56">
        <v>25.0729343513206</v>
      </c>
      <c r="BJ32" s="56">
        <v>66.8527395766876</v>
      </c>
      <c r="BK32" s="56">
        <v>8.07432607198388</v>
      </c>
      <c r="BL32" s="55">
        <v>10760883.06239751</v>
      </c>
      <c r="BM32" s="56">
        <v>89.7823121147039</v>
      </c>
      <c r="BN32" s="56">
        <v>7.53583506398415</v>
      </c>
      <c r="BO32" s="56">
        <v>2.68185282130812</v>
      </c>
      <c r="BP32" s="55">
        <v>10760883.06239751</v>
      </c>
      <c r="BQ32" s="56">
        <v>90.8232525821023</v>
      </c>
      <c r="BR32" s="56">
        <v>6.1222396937891</v>
      </c>
      <c r="BS32" s="56">
        <v>3.05450772410482</v>
      </c>
      <c r="BT32" s="55">
        <v>10760883.06239751</v>
      </c>
      <c r="BU32" s="56">
        <v>74.1100900670929</v>
      </c>
      <c r="BV32" s="56">
        <v>18.981956673917</v>
      </c>
      <c r="BW32" s="56">
        <v>6.90795325898366</v>
      </c>
    </row>
    <row r="33" spans="1:75" ht="15">
      <c r="A33" s="263"/>
      <c r="B33" s="54" t="s">
        <v>26</v>
      </c>
      <c r="C33" s="57">
        <v>444733.82391556684</v>
      </c>
      <c r="D33" s="58">
        <v>19.5168912696818</v>
      </c>
      <c r="E33" s="58">
        <v>80.4831087303178</v>
      </c>
      <c r="F33" s="57">
        <v>444733.82391556684</v>
      </c>
      <c r="G33" s="58">
        <v>49.7662664902153</v>
      </c>
      <c r="H33" s="58">
        <v>50.233733509784</v>
      </c>
      <c r="I33" s="57">
        <v>3170495.839933831</v>
      </c>
      <c r="J33" s="58">
        <v>36.3768011949088</v>
      </c>
      <c r="K33" s="58">
        <v>63.6231988050958</v>
      </c>
      <c r="L33" s="57">
        <v>1153324.9685855845</v>
      </c>
      <c r="M33" s="58">
        <v>27.7747360041016</v>
      </c>
      <c r="N33" s="58">
        <v>72.2252639958986</v>
      </c>
      <c r="O33" s="57">
        <v>1153324.9685855845</v>
      </c>
      <c r="P33" s="58">
        <v>49.8940933469557</v>
      </c>
      <c r="Q33" s="58">
        <v>5.51056707763069</v>
      </c>
      <c r="R33" s="58">
        <v>16.7686831820606</v>
      </c>
      <c r="S33" s="58">
        <v>14.8880112922972</v>
      </c>
      <c r="T33" s="58">
        <v>12.9386451010564</v>
      </c>
      <c r="U33" s="57">
        <v>862819.894169986</v>
      </c>
      <c r="V33" s="58">
        <v>84.9438123060117</v>
      </c>
      <c r="W33" s="58">
        <v>7.26531398774553</v>
      </c>
      <c r="X33" s="58">
        <v>5.25130379984206</v>
      </c>
      <c r="Y33" s="58">
        <v>2.53956990640094</v>
      </c>
      <c r="Z33" s="57">
        <v>862819.894169986</v>
      </c>
      <c r="AA33" s="58">
        <v>12.7505508340303</v>
      </c>
      <c r="AB33" s="58">
        <v>87.24944916597</v>
      </c>
      <c r="AC33" s="57">
        <v>2052456.076225429</v>
      </c>
      <c r="AD33" s="58">
        <v>78.4192498030145</v>
      </c>
      <c r="AE33" s="58">
        <v>21.5807501969839</v>
      </c>
      <c r="AF33" s="57">
        <v>1609520.657512369</v>
      </c>
      <c r="AG33" s="58">
        <v>69.8630873758908</v>
      </c>
      <c r="AH33" s="58">
        <v>16.1031331423731</v>
      </c>
      <c r="AI33" s="58">
        <v>14.0337794817332</v>
      </c>
      <c r="AJ33" s="57">
        <v>1609520.657512369</v>
      </c>
      <c r="AK33" s="58">
        <v>95.444449420787</v>
      </c>
      <c r="AL33" s="58">
        <v>2.11433563735887</v>
      </c>
      <c r="AM33" s="58">
        <v>2.4412149418537</v>
      </c>
      <c r="AN33" s="57">
        <v>1609520.657512369</v>
      </c>
      <c r="AO33" s="58">
        <v>51.3937684424791</v>
      </c>
      <c r="AP33" s="58">
        <v>39.017037033696</v>
      </c>
      <c r="AQ33" s="58">
        <v>9.58919452382208</v>
      </c>
      <c r="AR33" s="57">
        <v>1609520.657512369</v>
      </c>
      <c r="AS33" s="58">
        <v>93.6326699458352</v>
      </c>
      <c r="AT33" s="58">
        <v>3.74576760317119</v>
      </c>
      <c r="AU33" s="58">
        <v>2.62156245099285</v>
      </c>
      <c r="AV33" s="57">
        <v>1609520.657512369</v>
      </c>
      <c r="AW33" s="58">
        <v>90.5152497655912</v>
      </c>
      <c r="AX33" s="58">
        <v>4.91855108326861</v>
      </c>
      <c r="AY33" s="58">
        <v>4.56619915113904</v>
      </c>
      <c r="AZ33" s="57">
        <v>1609520.657512369</v>
      </c>
      <c r="BA33" s="58">
        <v>47.9392961706111</v>
      </c>
      <c r="BB33" s="58">
        <v>38.1259751347743</v>
      </c>
      <c r="BC33" s="58">
        <v>13.9347286946116</v>
      </c>
      <c r="BD33" s="57">
        <v>1609520.657512369</v>
      </c>
      <c r="BE33" s="58">
        <v>39.3663434161458</v>
      </c>
      <c r="BF33" s="58">
        <v>50.2217528468401</v>
      </c>
      <c r="BG33" s="58">
        <v>10.4119037370114</v>
      </c>
      <c r="BH33" s="57">
        <v>1609520.657512369</v>
      </c>
      <c r="BI33" s="58">
        <v>36.1396099314176</v>
      </c>
      <c r="BJ33" s="58">
        <v>52.4830326086352</v>
      </c>
      <c r="BK33" s="58">
        <v>11.3773574599441</v>
      </c>
      <c r="BL33" s="57">
        <v>1609520.657512369</v>
      </c>
      <c r="BM33" s="58">
        <v>87.2175657469335</v>
      </c>
      <c r="BN33" s="58">
        <v>7.62368449385549</v>
      </c>
      <c r="BO33" s="58">
        <v>5.15874975920951</v>
      </c>
      <c r="BP33" s="57">
        <v>1609520.657512369</v>
      </c>
      <c r="BQ33" s="58">
        <v>86.6249919102646</v>
      </c>
      <c r="BR33" s="58">
        <v>7.72580341411992</v>
      </c>
      <c r="BS33" s="58">
        <v>5.64920467561383</v>
      </c>
      <c r="BT33" s="57">
        <v>1609520.657512369</v>
      </c>
      <c r="BU33" s="58">
        <v>72.6714527816498</v>
      </c>
      <c r="BV33" s="58">
        <v>17.1366087138494</v>
      </c>
      <c r="BW33" s="58">
        <v>10.191938504498</v>
      </c>
    </row>
    <row r="34" spans="1:75" ht="15">
      <c r="A34" s="263"/>
      <c r="B34" s="54" t="s">
        <v>27</v>
      </c>
      <c r="C34" s="55">
        <v>380774.04484340176</v>
      </c>
      <c r="D34" s="56">
        <v>18.932763546213</v>
      </c>
      <c r="E34" s="56">
        <v>81.067236453787</v>
      </c>
      <c r="F34" s="55">
        <v>380774.04484340176</v>
      </c>
      <c r="G34" s="56">
        <v>50.0961475932255</v>
      </c>
      <c r="H34" s="56">
        <v>49.9038524067743</v>
      </c>
      <c r="I34" s="55">
        <v>3171836.8477250207</v>
      </c>
      <c r="J34" s="56">
        <v>40.5125795104156</v>
      </c>
      <c r="K34" s="56">
        <v>59.4874204895899</v>
      </c>
      <c r="L34" s="55">
        <v>1284992.9248752592</v>
      </c>
      <c r="M34" s="56">
        <v>27.2802830690844</v>
      </c>
      <c r="N34" s="56">
        <v>72.7197169309145</v>
      </c>
      <c r="O34" s="55">
        <v>1284992.9248752592</v>
      </c>
      <c r="P34" s="56">
        <v>50.851013267742</v>
      </c>
      <c r="Q34" s="56">
        <v>6.26782876508526</v>
      </c>
      <c r="R34" s="56">
        <v>17.5091738875509</v>
      </c>
      <c r="S34" s="56">
        <v>16.4604001524226</v>
      </c>
      <c r="T34" s="56">
        <v>8.91158392719863</v>
      </c>
      <c r="U34" s="55">
        <v>983908.4956538101</v>
      </c>
      <c r="V34" s="56">
        <v>85.0438615533265</v>
      </c>
      <c r="W34" s="56">
        <v>7.91093369760552</v>
      </c>
      <c r="X34" s="56">
        <v>5.35080354623738</v>
      </c>
      <c r="Y34" s="56">
        <v>1.69440120283096</v>
      </c>
      <c r="Z34" s="55">
        <v>983908.4956538101</v>
      </c>
      <c r="AA34" s="56">
        <v>17.0685475818367</v>
      </c>
      <c r="AB34" s="56">
        <v>82.9314524181638</v>
      </c>
      <c r="AC34" s="55">
        <v>2262342.921415395</v>
      </c>
      <c r="AD34" s="56">
        <v>87.6534052577323</v>
      </c>
      <c r="AE34" s="56">
        <v>12.3465947422678</v>
      </c>
      <c r="AF34" s="55">
        <v>1983020.609227857</v>
      </c>
      <c r="AG34" s="56">
        <v>76.5234950216432</v>
      </c>
      <c r="AH34" s="56">
        <v>13.6343332911911</v>
      </c>
      <c r="AI34" s="56">
        <v>9.84217168716335</v>
      </c>
      <c r="AJ34" s="55">
        <v>1983020.609227857</v>
      </c>
      <c r="AK34" s="56">
        <v>97.110900369636</v>
      </c>
      <c r="AL34" s="56">
        <v>1.31632237836891</v>
      </c>
      <c r="AM34" s="56">
        <v>1.57277725199502</v>
      </c>
      <c r="AN34" s="55">
        <v>1983020.609227857</v>
      </c>
      <c r="AO34" s="56">
        <v>46.6412699679196</v>
      </c>
      <c r="AP34" s="56">
        <v>44.4909772394671</v>
      </c>
      <c r="AQ34" s="56">
        <v>8.86775279260969</v>
      </c>
      <c r="AR34" s="55">
        <v>1983020.609227857</v>
      </c>
      <c r="AS34" s="56">
        <v>96.0429893003784</v>
      </c>
      <c r="AT34" s="56">
        <v>2.36243744406267</v>
      </c>
      <c r="AU34" s="56">
        <v>1.59457325555865</v>
      </c>
      <c r="AV34" s="55">
        <v>1983020.609227857</v>
      </c>
      <c r="AW34" s="56">
        <v>94.0133894905149</v>
      </c>
      <c r="AX34" s="56">
        <v>3.42237494722352</v>
      </c>
      <c r="AY34" s="56">
        <v>2.56423556226104</v>
      </c>
      <c r="AZ34" s="55">
        <v>1983020.609227857</v>
      </c>
      <c r="BA34" s="56">
        <v>45.832893852103</v>
      </c>
      <c r="BB34" s="56">
        <v>42.0698243313457</v>
      </c>
      <c r="BC34" s="56">
        <v>12.097281816548</v>
      </c>
      <c r="BD34" s="55">
        <v>1983020.609227857</v>
      </c>
      <c r="BE34" s="56">
        <v>33.1390303454063</v>
      </c>
      <c r="BF34" s="56">
        <v>59.0255221322328</v>
      </c>
      <c r="BG34" s="56">
        <v>7.83544752235783</v>
      </c>
      <c r="BH34" s="55">
        <v>1983020.609227857</v>
      </c>
      <c r="BI34" s="56">
        <v>30.3397513444785</v>
      </c>
      <c r="BJ34" s="56">
        <v>60.6989397929483</v>
      </c>
      <c r="BK34" s="56">
        <v>8.96130886257047</v>
      </c>
      <c r="BL34" s="55">
        <v>1983020.609227857</v>
      </c>
      <c r="BM34" s="56">
        <v>89.5711398582729</v>
      </c>
      <c r="BN34" s="56">
        <v>7.37819619948236</v>
      </c>
      <c r="BO34" s="56">
        <v>3.05066394224415</v>
      </c>
      <c r="BP34" s="55">
        <v>1983020.609227857</v>
      </c>
      <c r="BQ34" s="56">
        <v>90.5809103023307</v>
      </c>
      <c r="BR34" s="56">
        <v>6.33974096957411</v>
      </c>
      <c r="BS34" s="56">
        <v>3.07934872809446</v>
      </c>
      <c r="BT34" s="55">
        <v>1983020.609227857</v>
      </c>
      <c r="BU34" s="56">
        <v>74.4448408778824</v>
      </c>
      <c r="BV34" s="56">
        <v>18.0215487365996</v>
      </c>
      <c r="BW34" s="56">
        <v>7.53361038551588</v>
      </c>
    </row>
    <row r="35" spans="1:75" ht="15">
      <c r="A35" s="263"/>
      <c r="B35" s="54" t="s">
        <v>28</v>
      </c>
      <c r="C35" s="57">
        <v>323975.4715416814</v>
      </c>
      <c r="D35" s="58">
        <v>17.7133363520508</v>
      </c>
      <c r="E35" s="58">
        <v>82.2866636479492</v>
      </c>
      <c r="F35" s="57">
        <v>323975.4715416814</v>
      </c>
      <c r="G35" s="58">
        <v>45.8800212297486</v>
      </c>
      <c r="H35" s="58">
        <v>54.1199787702512</v>
      </c>
      <c r="I35" s="57">
        <v>3171059.4254412004</v>
      </c>
      <c r="J35" s="58">
        <v>41.5242898580439</v>
      </c>
      <c r="K35" s="58">
        <v>58.4757101419619</v>
      </c>
      <c r="L35" s="57">
        <v>1316759.9073910262</v>
      </c>
      <c r="M35" s="58">
        <v>25.5782829827748</v>
      </c>
      <c r="N35" s="58">
        <v>74.4217170172246</v>
      </c>
      <c r="O35" s="57">
        <v>1316759.9073910262</v>
      </c>
      <c r="P35" s="58">
        <v>50.844838179135</v>
      </c>
      <c r="Q35" s="58">
        <v>7.02819766003151</v>
      </c>
      <c r="R35" s="58">
        <v>18.0376462537089</v>
      </c>
      <c r="S35" s="58">
        <v>16.2782911499173</v>
      </c>
      <c r="T35" s="58">
        <v>7.81102675720712</v>
      </c>
      <c r="U35" s="57">
        <v>1014415.4461097314</v>
      </c>
      <c r="V35" s="58">
        <v>84.0948827589721</v>
      </c>
      <c r="W35" s="58">
        <v>9.0534561219962</v>
      </c>
      <c r="X35" s="58">
        <v>5.54779456349048</v>
      </c>
      <c r="Y35" s="58">
        <v>1.30386655554145</v>
      </c>
      <c r="Z35" s="57">
        <v>1014415.4461097314</v>
      </c>
      <c r="AA35" s="58">
        <v>26.123506509736</v>
      </c>
      <c r="AB35" s="58">
        <v>73.8764934902642</v>
      </c>
      <c r="AC35" s="57">
        <v>2396253.889629734</v>
      </c>
      <c r="AD35" s="58">
        <v>91.2967648744549</v>
      </c>
      <c r="AE35" s="58">
        <v>8.70323512554713</v>
      </c>
      <c r="AF35" s="57">
        <v>2187702.279410239</v>
      </c>
      <c r="AG35" s="58">
        <v>79.7620229355917</v>
      </c>
      <c r="AH35" s="58">
        <v>11.3931425799178</v>
      </c>
      <c r="AI35" s="58">
        <v>8.84483448449081</v>
      </c>
      <c r="AJ35" s="57">
        <v>2187702.279410239</v>
      </c>
      <c r="AK35" s="58">
        <v>97.0531233571212</v>
      </c>
      <c r="AL35" s="58">
        <v>1.57470901673099</v>
      </c>
      <c r="AM35" s="58">
        <v>1.37216762614828</v>
      </c>
      <c r="AN35" s="57">
        <v>2187702.279410239</v>
      </c>
      <c r="AO35" s="58">
        <v>43.7241783501683</v>
      </c>
      <c r="AP35" s="58">
        <v>48.4945730031202</v>
      </c>
      <c r="AQ35" s="58">
        <v>7.78124864671006</v>
      </c>
      <c r="AR35" s="57">
        <v>2187702.279410239</v>
      </c>
      <c r="AS35" s="58">
        <v>96.0302449217365</v>
      </c>
      <c r="AT35" s="58">
        <v>2.49263319204399</v>
      </c>
      <c r="AU35" s="58">
        <v>1.47712188622027</v>
      </c>
      <c r="AV35" s="57">
        <v>2187702.279410239</v>
      </c>
      <c r="AW35" s="58">
        <v>94.2601498581596</v>
      </c>
      <c r="AX35" s="58">
        <v>3.45551010404327</v>
      </c>
      <c r="AY35" s="58">
        <v>2.28434003779789</v>
      </c>
      <c r="AZ35" s="57">
        <v>2187702.279410239</v>
      </c>
      <c r="BA35" s="58">
        <v>41.2922767462773</v>
      </c>
      <c r="BB35" s="58">
        <v>45.8839661499302</v>
      </c>
      <c r="BC35" s="58">
        <v>12.823757103791</v>
      </c>
      <c r="BD35" s="57">
        <v>2187702.279410239</v>
      </c>
      <c r="BE35" s="58">
        <v>29.2297634555345</v>
      </c>
      <c r="BF35" s="58">
        <v>63.0457249333021</v>
      </c>
      <c r="BG35" s="58">
        <v>7.7245116111629</v>
      </c>
      <c r="BH35" s="57">
        <v>2187702.279410239</v>
      </c>
      <c r="BI35" s="58">
        <v>26.3183365661006</v>
      </c>
      <c r="BJ35" s="58">
        <v>65.2045083639253</v>
      </c>
      <c r="BK35" s="58">
        <v>8.47715506997406</v>
      </c>
      <c r="BL35" s="57">
        <v>2187702.279410239</v>
      </c>
      <c r="BM35" s="58">
        <v>89.572490235529</v>
      </c>
      <c r="BN35" s="58">
        <v>7.55574570669737</v>
      </c>
      <c r="BO35" s="58">
        <v>2.87176405777418</v>
      </c>
      <c r="BP35" s="57">
        <v>2187702.279410239</v>
      </c>
      <c r="BQ35" s="58">
        <v>90.3670912315908</v>
      </c>
      <c r="BR35" s="58">
        <v>6.30140199758728</v>
      </c>
      <c r="BS35" s="58">
        <v>3.33150677082252</v>
      </c>
      <c r="BT35" s="57">
        <v>2187702.279410239</v>
      </c>
      <c r="BU35" s="58">
        <v>74.1849213145539</v>
      </c>
      <c r="BV35" s="58">
        <v>18.238467589081</v>
      </c>
      <c r="BW35" s="58">
        <v>7.57661109636508</v>
      </c>
    </row>
    <row r="36" spans="1:75" ht="15">
      <c r="A36" s="263"/>
      <c r="B36" s="54" t="s">
        <v>29</v>
      </c>
      <c r="C36" s="55">
        <v>242502.67064026694</v>
      </c>
      <c r="D36" s="56">
        <v>12.7949724075605</v>
      </c>
      <c r="E36" s="56">
        <v>87.2050275924394</v>
      </c>
      <c r="F36" s="55">
        <v>242502.67064026694</v>
      </c>
      <c r="G36" s="56">
        <v>42.8683035634725</v>
      </c>
      <c r="H36" s="56">
        <v>57.1316964365273</v>
      </c>
      <c r="I36" s="55">
        <v>3170935.0282189744</v>
      </c>
      <c r="J36" s="56">
        <v>42.6541461489263</v>
      </c>
      <c r="K36" s="56">
        <v>57.3458538510801</v>
      </c>
      <c r="L36" s="55">
        <v>1352535.2612240182</v>
      </c>
      <c r="M36" s="56">
        <v>24.2601027973</v>
      </c>
      <c r="N36" s="56">
        <v>75.7398972026986</v>
      </c>
      <c r="O36" s="55">
        <v>1352535.2612240182</v>
      </c>
      <c r="P36" s="56">
        <v>54.3285284773425</v>
      </c>
      <c r="Q36" s="56">
        <v>6.29840323881394</v>
      </c>
      <c r="R36" s="56">
        <v>15.5619762583811</v>
      </c>
      <c r="S36" s="56">
        <v>16.3661948658168</v>
      </c>
      <c r="T36" s="56">
        <v>7.44489715964437</v>
      </c>
      <c r="U36" s="55">
        <v>1078801.8365733197</v>
      </c>
      <c r="V36" s="56">
        <v>85.2052280536491</v>
      </c>
      <c r="W36" s="56">
        <v>7.67422172244816</v>
      </c>
      <c r="X36" s="56">
        <v>5.73274999970189</v>
      </c>
      <c r="Y36" s="56">
        <v>1.38780022420067</v>
      </c>
      <c r="Z36" s="55">
        <v>1078801.8365733197</v>
      </c>
      <c r="AA36" s="56">
        <v>32.3567898478347</v>
      </c>
      <c r="AB36" s="56">
        <v>67.6432101521655</v>
      </c>
      <c r="AC36" s="55">
        <v>2552686.8151411014</v>
      </c>
      <c r="AD36" s="56">
        <v>93.4687080564234</v>
      </c>
      <c r="AE36" s="56">
        <v>6.53129194357813</v>
      </c>
      <c r="AF36" s="55">
        <v>2385963.386839049</v>
      </c>
      <c r="AG36" s="56">
        <v>83.7805510390701</v>
      </c>
      <c r="AH36" s="56">
        <v>9.72990641916964</v>
      </c>
      <c r="AI36" s="56">
        <v>6.48954254176257</v>
      </c>
      <c r="AJ36" s="55">
        <v>2385963.386839049</v>
      </c>
      <c r="AK36" s="56">
        <v>98.0506523595399</v>
      </c>
      <c r="AL36" s="56">
        <v>0.913653524754339</v>
      </c>
      <c r="AM36" s="56">
        <v>1.035694115706</v>
      </c>
      <c r="AN36" s="55">
        <v>2385963.386839049</v>
      </c>
      <c r="AO36" s="56">
        <v>38.2015348478113</v>
      </c>
      <c r="AP36" s="56">
        <v>54.1884727616092</v>
      </c>
      <c r="AQ36" s="56">
        <v>7.60999239058071</v>
      </c>
      <c r="AR36" s="55">
        <v>2385963.386839049</v>
      </c>
      <c r="AS36" s="56">
        <v>97.0888331925151</v>
      </c>
      <c r="AT36" s="56">
        <v>2.04245813298399</v>
      </c>
      <c r="AU36" s="56">
        <v>0.868708674501481</v>
      </c>
      <c r="AV36" s="55">
        <v>2385963.386839049</v>
      </c>
      <c r="AW36" s="56">
        <v>95.9811529236329</v>
      </c>
      <c r="AX36" s="56">
        <v>2.65176375879474</v>
      </c>
      <c r="AY36" s="56">
        <v>1.36708331757282</v>
      </c>
      <c r="AZ36" s="55">
        <v>2385963.386839049</v>
      </c>
      <c r="BA36" s="56">
        <v>37.8685878377401</v>
      </c>
      <c r="BB36" s="56">
        <v>50.6711953809543</v>
      </c>
      <c r="BC36" s="56">
        <v>11.4602167813069</v>
      </c>
      <c r="BD36" s="55">
        <v>2385963.386839049</v>
      </c>
      <c r="BE36" s="56">
        <v>23.2235788835819</v>
      </c>
      <c r="BF36" s="56">
        <v>70.0556004693262</v>
      </c>
      <c r="BG36" s="56">
        <v>6.72082064709381</v>
      </c>
      <c r="BH36" s="55">
        <v>2385963.386839049</v>
      </c>
      <c r="BI36" s="56">
        <v>21.3551769808149</v>
      </c>
      <c r="BJ36" s="56">
        <v>71.4103195227083</v>
      </c>
      <c r="BK36" s="56">
        <v>7.23450349647886</v>
      </c>
      <c r="BL36" s="55">
        <v>2385963.386839049</v>
      </c>
      <c r="BM36" s="56">
        <v>90.4924988055029</v>
      </c>
      <c r="BN36" s="56">
        <v>7.57535355739386</v>
      </c>
      <c r="BO36" s="56">
        <v>1.93214763710489</v>
      </c>
      <c r="BP36" s="55">
        <v>2385963.386839049</v>
      </c>
      <c r="BQ36" s="56">
        <v>92.2372228242203</v>
      </c>
      <c r="BR36" s="56">
        <v>5.4554874494034</v>
      </c>
      <c r="BS36" s="56">
        <v>2.30728972637764</v>
      </c>
      <c r="BT36" s="55">
        <v>2385963.386839049</v>
      </c>
      <c r="BU36" s="56">
        <v>75.2484994222341</v>
      </c>
      <c r="BV36" s="56">
        <v>18.8435743104175</v>
      </c>
      <c r="BW36" s="56">
        <v>5.90792626735018</v>
      </c>
    </row>
    <row r="37" spans="1:75" ht="15">
      <c r="A37" s="263"/>
      <c r="B37" s="54" t="s">
        <v>30</v>
      </c>
      <c r="C37" s="57">
        <v>166448.51478714132</v>
      </c>
      <c r="D37" s="58">
        <v>10.1531794236556</v>
      </c>
      <c r="E37" s="58">
        <v>89.8468205763442</v>
      </c>
      <c r="F37" s="57">
        <v>166448.51478714132</v>
      </c>
      <c r="G37" s="58">
        <v>34.8934760911226</v>
      </c>
      <c r="H37" s="58">
        <v>65.1065239088771</v>
      </c>
      <c r="I37" s="57">
        <v>3171129.135976069</v>
      </c>
      <c r="J37" s="58">
        <v>43.192277722931</v>
      </c>
      <c r="K37" s="58">
        <v>56.8077222770706</v>
      </c>
      <c r="L37" s="57">
        <v>1369682.9033635657</v>
      </c>
      <c r="M37" s="58">
        <v>22.6278539982428</v>
      </c>
      <c r="N37" s="58">
        <v>77.3721460017561</v>
      </c>
      <c r="O37" s="57">
        <v>1369682.9033635657</v>
      </c>
      <c r="P37" s="58">
        <v>56.3312970108272</v>
      </c>
      <c r="Q37" s="58">
        <v>4.62408679262972</v>
      </c>
      <c r="R37" s="58">
        <v>14.6322393034841</v>
      </c>
      <c r="S37" s="58">
        <v>19.3354995027853</v>
      </c>
      <c r="T37" s="58">
        <v>5.07687739027273</v>
      </c>
      <c r="U37" s="57">
        <v>1134888.5026670487</v>
      </c>
      <c r="V37" s="58">
        <v>85.9602819509882</v>
      </c>
      <c r="W37" s="58">
        <v>5.78270116361591</v>
      </c>
      <c r="X37" s="58">
        <v>7.39798245415103</v>
      </c>
      <c r="Y37" s="58">
        <v>0.859034431244226</v>
      </c>
      <c r="Z37" s="57">
        <v>1134888.5026670487</v>
      </c>
      <c r="AA37" s="58">
        <v>44.759538511387</v>
      </c>
      <c r="AB37" s="58">
        <v>55.2404614886123</v>
      </c>
      <c r="AC37" s="57">
        <v>2706706.0913687176</v>
      </c>
      <c r="AD37" s="58">
        <v>95.8610222839365</v>
      </c>
      <c r="AE37" s="58">
        <v>4.13897771606381</v>
      </c>
      <c r="AF37" s="57">
        <v>2594676.129407634</v>
      </c>
      <c r="AG37" s="58">
        <v>88.7199194797745</v>
      </c>
      <c r="AH37" s="58">
        <v>6.56896821538985</v>
      </c>
      <c r="AI37" s="58">
        <v>4.7111123048365</v>
      </c>
      <c r="AJ37" s="57">
        <v>2594676.129407634</v>
      </c>
      <c r="AK37" s="58">
        <v>97.8615239917228</v>
      </c>
      <c r="AL37" s="58">
        <v>1.29437002473732</v>
      </c>
      <c r="AM37" s="58">
        <v>0.844105983540144</v>
      </c>
      <c r="AN37" s="57">
        <v>2594676.129407634</v>
      </c>
      <c r="AO37" s="58">
        <v>31.495993532606</v>
      </c>
      <c r="AP37" s="58">
        <v>62.5469128010028</v>
      </c>
      <c r="AQ37" s="58">
        <v>5.95709366639124</v>
      </c>
      <c r="AR37" s="57">
        <v>2594676.129407634</v>
      </c>
      <c r="AS37" s="58">
        <v>97.2165876921104</v>
      </c>
      <c r="AT37" s="58">
        <v>1.84908005001169</v>
      </c>
      <c r="AU37" s="58">
        <v>0.934332257878322</v>
      </c>
      <c r="AV37" s="57">
        <v>2594676.129407634</v>
      </c>
      <c r="AW37" s="58">
        <v>96.2503807134881</v>
      </c>
      <c r="AX37" s="58">
        <v>2.5352365832936</v>
      </c>
      <c r="AY37" s="58">
        <v>1.21438270321873</v>
      </c>
      <c r="AZ37" s="57">
        <v>2594676.129407634</v>
      </c>
      <c r="BA37" s="58">
        <v>29.3128785433341</v>
      </c>
      <c r="BB37" s="58">
        <v>59.9365039683888</v>
      </c>
      <c r="BC37" s="58">
        <v>10.7506174882774</v>
      </c>
      <c r="BD37" s="57">
        <v>2594676.129407634</v>
      </c>
      <c r="BE37" s="58">
        <v>18.1120746528555</v>
      </c>
      <c r="BF37" s="58">
        <v>76.2743620027797</v>
      </c>
      <c r="BG37" s="58">
        <v>5.61356334436552</v>
      </c>
      <c r="BH37" s="57">
        <v>2594676.129407634</v>
      </c>
      <c r="BI37" s="58">
        <v>16.5514909060734</v>
      </c>
      <c r="BJ37" s="58">
        <v>77.6683754793937</v>
      </c>
      <c r="BK37" s="58">
        <v>5.78013361453336</v>
      </c>
      <c r="BL37" s="57">
        <v>2594676.129407634</v>
      </c>
      <c r="BM37" s="58">
        <v>91.0585097567108</v>
      </c>
      <c r="BN37" s="58">
        <v>7.54869116104847</v>
      </c>
      <c r="BO37" s="58">
        <v>1.39279908224174</v>
      </c>
      <c r="BP37" s="57">
        <v>2594676.129407634</v>
      </c>
      <c r="BQ37" s="58">
        <v>92.6970976279919</v>
      </c>
      <c r="BR37" s="58">
        <v>5.42335255231636</v>
      </c>
      <c r="BS37" s="58">
        <v>1.87954981969268</v>
      </c>
      <c r="BT37" s="57">
        <v>2594676.129407634</v>
      </c>
      <c r="BU37" s="58">
        <v>73.6367312365151</v>
      </c>
      <c r="BV37" s="58">
        <v>21.6147871593389</v>
      </c>
      <c r="BW37" s="58">
        <v>4.74848160414634</v>
      </c>
    </row>
    <row r="38" spans="1:2" ht="15">
      <c r="A38" s="59" t="s">
        <v>9</v>
      </c>
      <c r="B38" s="60"/>
    </row>
    <row r="39" spans="1:2" ht="15">
      <c r="A39" s="59" t="s">
        <v>31</v>
      </c>
      <c r="B39" s="60"/>
    </row>
    <row r="40" spans="1:31" ht="15">
      <c r="A40" s="72" t="s">
        <v>464</v>
      </c>
      <c r="B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4"/>
      <c r="AB40" s="4"/>
      <c r="AC40" s="4"/>
      <c r="AD40" s="4"/>
      <c r="AE40" s="4"/>
    </row>
    <row r="41" spans="1:31" ht="15">
      <c r="A41" s="72" t="s">
        <v>470</v>
      </c>
      <c r="B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4"/>
      <c r="AB41" s="4"/>
      <c r="AC41" s="4"/>
      <c r="AD41" s="4"/>
      <c r="AE41" s="4"/>
    </row>
    <row r="42" ht="15">
      <c r="A42" s="59" t="s">
        <v>202</v>
      </c>
    </row>
    <row r="43" ht="15">
      <c r="A43" s="59" t="s">
        <v>203</v>
      </c>
    </row>
  </sheetData>
  <mergeCells count="25">
    <mergeCell ref="BL12:BO12"/>
    <mergeCell ref="BP12:BS12"/>
    <mergeCell ref="BT12:BW12"/>
    <mergeCell ref="AZ12:BC12"/>
    <mergeCell ref="BD12:BG12"/>
    <mergeCell ref="BH12:BK12"/>
    <mergeCell ref="AJ12:AM12"/>
    <mergeCell ref="AN12:AQ12"/>
    <mergeCell ref="AR12:AU12"/>
    <mergeCell ref="AV12:AY12"/>
    <mergeCell ref="AC12:AE12"/>
    <mergeCell ref="AF12:AI12"/>
    <mergeCell ref="A22:A31"/>
    <mergeCell ref="A32:A37"/>
    <mergeCell ref="C12:E12"/>
    <mergeCell ref="A12:B13"/>
    <mergeCell ref="A14:A16"/>
    <mergeCell ref="O12:T12"/>
    <mergeCell ref="U12:Y12"/>
    <mergeCell ref="Z12:AB12"/>
    <mergeCell ref="A8:N9"/>
    <mergeCell ref="A17:A21"/>
    <mergeCell ref="F12:H12"/>
    <mergeCell ref="I12:K12"/>
    <mergeCell ref="L12:N12"/>
  </mergeCells>
  <hyperlinks>
    <hyperlink ref="A10" location="Indice!A1" display="Indic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3"/>
  <sheetViews>
    <sheetView showGridLines="0" zoomScale="70" zoomScaleNormal="70" workbookViewId="0" topLeftCell="A19">
      <selection activeCell="A33" sqref="A33:A38"/>
    </sheetView>
  </sheetViews>
  <sheetFormatPr defaultColWidth="11.421875" defaultRowHeight="15"/>
  <cols>
    <col min="1" max="1" width="12.140625" style="62" customWidth="1"/>
    <col min="2" max="2" width="12.7109375" style="62" bestFit="1" customWidth="1"/>
    <col min="3" max="3" width="13.421875" style="62" customWidth="1"/>
    <col min="4" max="5" width="11.421875" style="62" customWidth="1"/>
    <col min="6" max="6" width="15.140625" style="62" customWidth="1"/>
    <col min="7" max="11" width="11.421875" style="62" customWidth="1"/>
    <col min="12" max="12" width="14.421875" style="62" customWidth="1"/>
    <col min="13" max="14" width="11.421875" style="62" customWidth="1"/>
    <col min="15" max="15" width="13.57421875" style="62" customWidth="1"/>
    <col min="16" max="17" width="11.421875" style="62" customWidth="1"/>
    <col min="18" max="18" width="15.7109375" style="62" customWidth="1"/>
    <col min="19" max="20" width="11.421875" style="62" customWidth="1"/>
    <col min="21" max="21" width="15.140625" style="62" customWidth="1"/>
    <col min="22" max="23" width="11.421875" style="62" customWidth="1"/>
    <col min="24" max="24" width="13.7109375" style="62" customWidth="1"/>
    <col min="25" max="26" width="11.421875" style="62" customWidth="1"/>
    <col min="27" max="27" width="13.8515625" style="62" customWidth="1"/>
    <col min="28" max="29" width="11.421875" style="62" customWidth="1"/>
    <col min="30" max="30" width="13.8515625" style="62" bestFit="1" customWidth="1"/>
    <col min="31" max="32" width="11.57421875" style="62" bestFit="1" customWidth="1"/>
    <col min="33" max="33" width="13.8515625" style="62" bestFit="1" customWidth="1"/>
    <col min="34" max="35" width="11.57421875" style="62" bestFit="1" customWidth="1"/>
    <col min="36" max="36" width="13.8515625" style="62" bestFit="1" customWidth="1"/>
    <col min="37" max="38" width="11.57421875" style="62" bestFit="1" customWidth="1"/>
    <col min="39" max="41" width="11.421875" style="62" customWidth="1"/>
    <col min="42" max="42" width="13.57421875" style="62" customWidth="1"/>
    <col min="43" max="45" width="11.421875" style="62" customWidth="1"/>
    <col min="46" max="46" width="12.140625" style="62" customWidth="1"/>
    <col min="47" max="16384" width="11.421875" style="62" customWidth="1"/>
  </cols>
  <sheetData>
    <row r="1" spans="27:31" ht="14.25">
      <c r="AA1" s="2"/>
      <c r="AB1" s="2"/>
      <c r="AC1" s="2"/>
      <c r="AD1" s="2"/>
      <c r="AE1" s="2"/>
    </row>
    <row r="2" spans="27:31" ht="14.25">
      <c r="AA2" s="2"/>
      <c r="AB2" s="2"/>
      <c r="AC2" s="2"/>
      <c r="AD2" s="2"/>
      <c r="AE2" s="2"/>
    </row>
    <row r="3" spans="27:31" ht="14.25">
      <c r="AA3" s="2"/>
      <c r="AB3" s="2"/>
      <c r="AC3" s="2"/>
      <c r="AD3" s="2"/>
      <c r="AE3" s="2"/>
    </row>
    <row r="4" spans="27:31" ht="14.25">
      <c r="AA4" s="2"/>
      <c r="AB4" s="2"/>
      <c r="AC4" s="2"/>
      <c r="AD4" s="2"/>
      <c r="AE4" s="2"/>
    </row>
    <row r="5" spans="27:31" ht="14.25">
      <c r="AA5" s="2"/>
      <c r="AB5" s="2"/>
      <c r="AC5" s="2"/>
      <c r="AD5" s="2"/>
      <c r="AE5" s="2"/>
    </row>
    <row r="6" spans="27:31" ht="14.25">
      <c r="AA6" s="2"/>
      <c r="AB6" s="2"/>
      <c r="AC6" s="2"/>
      <c r="AD6" s="2"/>
      <c r="AE6" s="2"/>
    </row>
    <row r="7" ht="14.25"/>
    <row r="8" spans="1:21" ht="15" customHeight="1">
      <c r="A8" s="268" t="s">
        <v>414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</row>
    <row r="9" spans="1:21" ht="15" customHeight="1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</row>
    <row r="10" ht="15">
      <c r="A10" s="78" t="s">
        <v>56</v>
      </c>
    </row>
    <row r="12" spans="1:46" ht="15" customHeight="1">
      <c r="A12" s="274" t="s">
        <v>261</v>
      </c>
      <c r="B12" s="275"/>
      <c r="C12" s="280" t="s">
        <v>301</v>
      </c>
      <c r="D12" s="281"/>
      <c r="E12" s="282"/>
      <c r="F12" s="280" t="s">
        <v>302</v>
      </c>
      <c r="G12" s="281"/>
      <c r="H12" s="281"/>
      <c r="I12" s="282"/>
      <c r="J12" s="280" t="s">
        <v>302</v>
      </c>
      <c r="K12" s="282"/>
      <c r="L12" s="270" t="s">
        <v>307</v>
      </c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2"/>
      <c r="AD12" s="280" t="s">
        <v>311</v>
      </c>
      <c r="AE12" s="281"/>
      <c r="AF12" s="282"/>
      <c r="AG12" s="280" t="s">
        <v>312</v>
      </c>
      <c r="AH12" s="281"/>
      <c r="AI12" s="282"/>
      <c r="AJ12" s="280" t="s">
        <v>313</v>
      </c>
      <c r="AK12" s="281"/>
      <c r="AL12" s="282"/>
      <c r="AM12" s="280" t="s">
        <v>314</v>
      </c>
      <c r="AN12" s="281"/>
      <c r="AO12" s="281"/>
      <c r="AP12" s="281"/>
      <c r="AQ12" s="281"/>
      <c r="AR12" s="282"/>
      <c r="AS12" s="280" t="s">
        <v>323</v>
      </c>
      <c r="AT12" s="282"/>
    </row>
    <row r="13" spans="1:46" s="79" customFormat="1" ht="29.25" customHeight="1">
      <c r="A13" s="276"/>
      <c r="B13" s="277"/>
      <c r="C13" s="283"/>
      <c r="D13" s="284"/>
      <c r="E13" s="285"/>
      <c r="F13" s="283"/>
      <c r="G13" s="284"/>
      <c r="H13" s="284"/>
      <c r="I13" s="285"/>
      <c r="J13" s="283"/>
      <c r="K13" s="285"/>
      <c r="L13" s="270" t="s">
        <v>303</v>
      </c>
      <c r="M13" s="271"/>
      <c r="N13" s="272"/>
      <c r="O13" s="270" t="s">
        <v>304</v>
      </c>
      <c r="P13" s="271"/>
      <c r="Q13" s="272"/>
      <c r="R13" s="270" t="s">
        <v>305</v>
      </c>
      <c r="S13" s="271"/>
      <c r="T13" s="272"/>
      <c r="U13" s="270" t="s">
        <v>306</v>
      </c>
      <c r="V13" s="271"/>
      <c r="W13" s="272"/>
      <c r="X13" s="270" t="s">
        <v>308</v>
      </c>
      <c r="Y13" s="271"/>
      <c r="Z13" s="272"/>
      <c r="AA13" s="270" t="s">
        <v>8</v>
      </c>
      <c r="AB13" s="271"/>
      <c r="AC13" s="272"/>
      <c r="AD13" s="283"/>
      <c r="AE13" s="284"/>
      <c r="AF13" s="285"/>
      <c r="AG13" s="283"/>
      <c r="AH13" s="284"/>
      <c r="AI13" s="285"/>
      <c r="AJ13" s="283"/>
      <c r="AK13" s="284"/>
      <c r="AL13" s="285"/>
      <c r="AM13" s="283"/>
      <c r="AN13" s="284"/>
      <c r="AO13" s="284"/>
      <c r="AP13" s="284"/>
      <c r="AQ13" s="284"/>
      <c r="AR13" s="285"/>
      <c r="AS13" s="283"/>
      <c r="AT13" s="285"/>
    </row>
    <row r="14" spans="1:46" s="79" customFormat="1" ht="69.75" customHeight="1">
      <c r="A14" s="278"/>
      <c r="B14" s="279"/>
      <c r="C14" s="90" t="s">
        <v>251</v>
      </c>
      <c r="D14" s="46" t="s">
        <v>167</v>
      </c>
      <c r="E14" s="46" t="s">
        <v>168</v>
      </c>
      <c r="F14" s="90" t="s">
        <v>415</v>
      </c>
      <c r="G14" s="46" t="s">
        <v>218</v>
      </c>
      <c r="H14" s="46" t="s">
        <v>219</v>
      </c>
      <c r="I14" s="46" t="s">
        <v>220</v>
      </c>
      <c r="J14" s="46" t="s">
        <v>46</v>
      </c>
      <c r="K14" s="46" t="s">
        <v>47</v>
      </c>
      <c r="L14" s="90" t="s">
        <v>415</v>
      </c>
      <c r="M14" s="46" t="s">
        <v>167</v>
      </c>
      <c r="N14" s="46" t="s">
        <v>168</v>
      </c>
      <c r="O14" s="90" t="s">
        <v>415</v>
      </c>
      <c r="P14" s="46" t="s">
        <v>167</v>
      </c>
      <c r="Q14" s="46" t="s">
        <v>168</v>
      </c>
      <c r="R14" s="90" t="s">
        <v>415</v>
      </c>
      <c r="S14" s="46" t="s">
        <v>167</v>
      </c>
      <c r="T14" s="46" t="s">
        <v>168</v>
      </c>
      <c r="U14" s="90" t="s">
        <v>415</v>
      </c>
      <c r="V14" s="46" t="s">
        <v>167</v>
      </c>
      <c r="W14" s="46" t="s">
        <v>168</v>
      </c>
      <c r="X14" s="90" t="s">
        <v>415</v>
      </c>
      <c r="Y14" s="46" t="s">
        <v>167</v>
      </c>
      <c r="Z14" s="46" t="s">
        <v>168</v>
      </c>
      <c r="AA14" s="90" t="s">
        <v>415</v>
      </c>
      <c r="AB14" s="46" t="s">
        <v>167</v>
      </c>
      <c r="AC14" s="46" t="s">
        <v>168</v>
      </c>
      <c r="AD14" s="90" t="s">
        <v>251</v>
      </c>
      <c r="AE14" s="46" t="s">
        <v>167</v>
      </c>
      <c r="AF14" s="46" t="s">
        <v>168</v>
      </c>
      <c r="AG14" s="90" t="s">
        <v>251</v>
      </c>
      <c r="AH14" s="46" t="s">
        <v>167</v>
      </c>
      <c r="AI14" s="46" t="s">
        <v>168</v>
      </c>
      <c r="AJ14" s="90" t="s">
        <v>251</v>
      </c>
      <c r="AK14" s="46" t="s">
        <v>167</v>
      </c>
      <c r="AL14" s="46" t="s">
        <v>168</v>
      </c>
      <c r="AM14" s="46" t="s">
        <v>317</v>
      </c>
      <c r="AN14" s="46" t="s">
        <v>318</v>
      </c>
      <c r="AO14" s="46" t="s">
        <v>319</v>
      </c>
      <c r="AP14" s="46" t="s">
        <v>320</v>
      </c>
      <c r="AQ14" s="46" t="s">
        <v>321</v>
      </c>
      <c r="AR14" s="46" t="s">
        <v>322</v>
      </c>
      <c r="AS14" s="46" t="s">
        <v>310</v>
      </c>
      <c r="AT14" s="46" t="s">
        <v>324</v>
      </c>
    </row>
    <row r="15" spans="1:46" ht="15">
      <c r="A15" s="273" t="s">
        <v>463</v>
      </c>
      <c r="B15" s="54" t="s">
        <v>2</v>
      </c>
      <c r="C15" s="55">
        <v>12052547.57614148</v>
      </c>
      <c r="D15" s="56">
        <v>41.8460548957656</v>
      </c>
      <c r="E15" s="56">
        <v>58.153945104219</v>
      </c>
      <c r="F15" s="55">
        <v>5043515.675050434</v>
      </c>
      <c r="G15" s="56">
        <v>42.8814112990383</v>
      </c>
      <c r="H15" s="56">
        <v>36.4330777447827</v>
      </c>
      <c r="I15" s="56">
        <v>20.6855109561877</v>
      </c>
      <c r="J15" s="55">
        <v>9.063242907963092</v>
      </c>
      <c r="K15" s="55">
        <v>1.6888208871317825</v>
      </c>
      <c r="L15" s="55">
        <v>5043515.675050434</v>
      </c>
      <c r="M15" s="14">
        <v>7.66304439962109</v>
      </c>
      <c r="N15" s="14">
        <v>92.33695560038</v>
      </c>
      <c r="O15" s="55">
        <v>5043515.675050434</v>
      </c>
      <c r="P15" s="14">
        <v>5.05188982699803</v>
      </c>
      <c r="Q15" s="14">
        <v>94.9481101730025</v>
      </c>
      <c r="R15" s="55">
        <v>5043515.675050434</v>
      </c>
      <c r="S15" s="14">
        <v>69.2350983700335</v>
      </c>
      <c r="T15" s="14">
        <v>30.7649016299721</v>
      </c>
      <c r="U15" s="55">
        <v>5043515.675050434</v>
      </c>
      <c r="V15" s="14">
        <v>30.9353211435964</v>
      </c>
      <c r="W15" s="14">
        <v>69.0646788564084</v>
      </c>
      <c r="X15" s="55">
        <v>5043515.675050434</v>
      </c>
      <c r="Y15" s="14">
        <v>6.98624506135373</v>
      </c>
      <c r="Z15" s="14">
        <v>93.0137549386468</v>
      </c>
      <c r="AA15" s="55">
        <v>5043515.675050434</v>
      </c>
      <c r="AB15" s="14">
        <v>1.24922156887402</v>
      </c>
      <c r="AC15" s="14">
        <v>98.7507784311259</v>
      </c>
      <c r="AD15" s="55">
        <v>12052547.57614148</v>
      </c>
      <c r="AE15" s="56">
        <v>8.82413482462741</v>
      </c>
      <c r="AF15" s="56">
        <v>91.1758651753679</v>
      </c>
      <c r="AG15" s="55">
        <v>12052547.57614148</v>
      </c>
      <c r="AH15" s="56">
        <v>11.9963066165941</v>
      </c>
      <c r="AI15" s="56">
        <v>88.0036933833996</v>
      </c>
      <c r="AJ15" s="55">
        <v>12052547.57614148</v>
      </c>
      <c r="AK15" s="56">
        <v>5.99536091620121</v>
      </c>
      <c r="AL15" s="56">
        <v>94.004639083795</v>
      </c>
      <c r="AM15" s="234">
        <v>7.2322567721683235</v>
      </c>
      <c r="AN15" s="234">
        <v>1.506685732565907</v>
      </c>
      <c r="AO15" s="234">
        <v>55.33180133513878</v>
      </c>
      <c r="AP15" s="234">
        <v>14.6579170993121</v>
      </c>
      <c r="AQ15" s="234">
        <v>10.842646980394807</v>
      </c>
      <c r="AR15" s="234">
        <v>5.404563078610381</v>
      </c>
      <c r="AS15" s="234">
        <v>5.2985452384940785</v>
      </c>
      <c r="AT15" s="234">
        <v>5.234006975096224</v>
      </c>
    </row>
    <row r="16" spans="1:46" ht="15">
      <c r="A16" s="273"/>
      <c r="B16" s="54" t="s">
        <v>10</v>
      </c>
      <c r="C16" s="57">
        <v>8263135.9928345885</v>
      </c>
      <c r="D16" s="58">
        <v>43.4776284737712</v>
      </c>
      <c r="E16" s="58">
        <v>56.5223715262267</v>
      </c>
      <c r="F16" s="57">
        <v>3592615.5672470895</v>
      </c>
      <c r="G16" s="58">
        <v>40.6212827788844</v>
      </c>
      <c r="H16" s="58">
        <v>36.4837004908043</v>
      </c>
      <c r="I16" s="58">
        <v>22.8950167303159</v>
      </c>
      <c r="J16" s="57">
        <v>9.488011829276386</v>
      </c>
      <c r="K16" s="57">
        <v>1.6887891506409323</v>
      </c>
      <c r="L16" s="57">
        <v>3592615.5672470895</v>
      </c>
      <c r="M16" s="18">
        <v>8.72675992988943</v>
      </c>
      <c r="N16" s="18">
        <v>91.2732400701122</v>
      </c>
      <c r="O16" s="57">
        <v>3592615.5672470895</v>
      </c>
      <c r="P16" s="18">
        <v>6.56762759800904</v>
      </c>
      <c r="Q16" s="18">
        <v>93.4323724019922</v>
      </c>
      <c r="R16" s="57">
        <v>3592615.5672470895</v>
      </c>
      <c r="S16" s="18">
        <v>69.0804573000719</v>
      </c>
      <c r="T16" s="18">
        <v>30.9195426999325</v>
      </c>
      <c r="U16" s="57">
        <v>3592615.5672470895</v>
      </c>
      <c r="V16" s="18">
        <v>27.4880685413343</v>
      </c>
      <c r="W16" s="18">
        <v>72.5119314586696</v>
      </c>
      <c r="X16" s="57">
        <v>3592615.5672470895</v>
      </c>
      <c r="Y16" s="18">
        <v>7.98486820279308</v>
      </c>
      <c r="Z16" s="18">
        <v>92.0151317972083</v>
      </c>
      <c r="AA16" s="57">
        <v>3592615.5672470895</v>
      </c>
      <c r="AB16" s="18">
        <v>1.42516299990981</v>
      </c>
      <c r="AC16" s="18">
        <v>98.5748370000903</v>
      </c>
      <c r="AD16" s="57">
        <v>8263135.9928345885</v>
      </c>
      <c r="AE16" s="58">
        <v>9.35577970505121</v>
      </c>
      <c r="AF16" s="58">
        <v>90.6442202949486</v>
      </c>
      <c r="AG16" s="57">
        <v>8263135.9928345885</v>
      </c>
      <c r="AH16" s="58">
        <v>12.5846590099492</v>
      </c>
      <c r="AI16" s="58">
        <v>87.4153409900499</v>
      </c>
      <c r="AJ16" s="57">
        <v>8263135.9928345885</v>
      </c>
      <c r="AK16" s="58">
        <v>6.23905372868447</v>
      </c>
      <c r="AL16" s="58">
        <v>93.7609462713155</v>
      </c>
      <c r="AM16" s="235">
        <v>7.747613314801285</v>
      </c>
      <c r="AN16" s="235">
        <v>1.5381908019217436</v>
      </c>
      <c r="AO16" s="235">
        <v>54.752941402498934</v>
      </c>
      <c r="AP16" s="235">
        <v>15.610704131615389</v>
      </c>
      <c r="AQ16" s="235">
        <v>11.129312883518885</v>
      </c>
      <c r="AR16" s="235">
        <v>5.484352848003074</v>
      </c>
      <c r="AS16" s="235">
        <v>3.374117909419225</v>
      </c>
      <c r="AT16" s="235">
        <v>4.200125418436545</v>
      </c>
    </row>
    <row r="17" spans="1:46" ht="15">
      <c r="A17" s="273"/>
      <c r="B17" s="54" t="s">
        <v>11</v>
      </c>
      <c r="C17" s="55">
        <v>3789411.583305096</v>
      </c>
      <c r="D17" s="56">
        <v>38.288269191866</v>
      </c>
      <c r="E17" s="56">
        <v>61.7117308081452</v>
      </c>
      <c r="F17" s="55">
        <v>1450900.1078036064</v>
      </c>
      <c r="G17" s="56">
        <v>48.4777806574781</v>
      </c>
      <c r="H17" s="56">
        <v>36.3077293045648</v>
      </c>
      <c r="I17" s="56">
        <v>15.2144900379542</v>
      </c>
      <c r="J17" s="55">
        <v>8.011460341412704</v>
      </c>
      <c r="K17" s="55">
        <v>1.6888994395577026</v>
      </c>
      <c r="L17" s="55">
        <v>1450900.1078036064</v>
      </c>
      <c r="M17" s="14">
        <v>5.02914772223259</v>
      </c>
      <c r="N17" s="14">
        <v>94.9708522777668</v>
      </c>
      <c r="O17" s="55">
        <v>1450900.1078036064</v>
      </c>
      <c r="P17" s="14">
        <v>1.29872785346747</v>
      </c>
      <c r="Q17" s="14">
        <v>98.7012721465322</v>
      </c>
      <c r="R17" s="55">
        <v>1450900.1078036064</v>
      </c>
      <c r="S17" s="14">
        <v>69.6180095796236</v>
      </c>
      <c r="T17" s="14">
        <v>30.3819904203739</v>
      </c>
      <c r="U17" s="55">
        <v>1450900.1078036064</v>
      </c>
      <c r="V17" s="14">
        <v>39.4711626508787</v>
      </c>
      <c r="W17" s="14">
        <v>60.5288373491189</v>
      </c>
      <c r="X17" s="55">
        <v>1450900.1078036064</v>
      </c>
      <c r="Y17" s="14">
        <v>4.51352552369999</v>
      </c>
      <c r="Z17" s="14">
        <v>95.4864744762994</v>
      </c>
      <c r="AA17" s="55">
        <v>1450900.1078036064</v>
      </c>
      <c r="AB17" s="14">
        <v>0.813567921415055</v>
      </c>
      <c r="AC17" s="14">
        <v>99.1864320785848</v>
      </c>
      <c r="AD17" s="55">
        <v>3789411.583305096</v>
      </c>
      <c r="AE17" s="56">
        <v>7.66483770151345</v>
      </c>
      <c r="AF17" s="56">
        <v>92.3351622984882</v>
      </c>
      <c r="AG17" s="55">
        <v>3789411.583305096</v>
      </c>
      <c r="AH17" s="56">
        <v>10.713353912432</v>
      </c>
      <c r="AI17" s="56">
        <v>89.2866460875703</v>
      </c>
      <c r="AJ17" s="55">
        <v>3789411.583305096</v>
      </c>
      <c r="AK17" s="56">
        <v>5.46396790022845</v>
      </c>
      <c r="AL17" s="56">
        <v>94.5360320997725</v>
      </c>
      <c r="AM17" s="234">
        <v>4.8654114709175085</v>
      </c>
      <c r="AN17" s="234">
        <v>1.3467055514530424</v>
      </c>
      <c r="AO17" s="234">
        <v>56.59328341221772</v>
      </c>
      <c r="AP17" s="234">
        <v>12.543965140606248</v>
      </c>
      <c r="AQ17" s="234">
        <v>10.21800546382856</v>
      </c>
      <c r="AR17" s="234">
        <v>5.240508300955014</v>
      </c>
      <c r="AS17" s="234">
        <v>6.251817173181983</v>
      </c>
      <c r="AT17" s="234">
        <v>5.590696553412947</v>
      </c>
    </row>
    <row r="18" spans="1:46" ht="15">
      <c r="A18" s="269" t="s">
        <v>12</v>
      </c>
      <c r="B18" s="54" t="s">
        <v>0</v>
      </c>
      <c r="C18" s="57">
        <v>12052547.57614148</v>
      </c>
      <c r="D18" s="58">
        <v>41.8460548957656</v>
      </c>
      <c r="E18" s="58">
        <v>58.153945104219</v>
      </c>
      <c r="F18" s="57">
        <v>5043515.675050434</v>
      </c>
      <c r="G18" s="58">
        <v>42.8814112990383</v>
      </c>
      <c r="H18" s="58">
        <v>36.4330777447827</v>
      </c>
      <c r="I18" s="58">
        <v>20.6855109561877</v>
      </c>
      <c r="J18" s="57">
        <v>9.063242907963092</v>
      </c>
      <c r="K18" s="57">
        <v>1.6888208871317825</v>
      </c>
      <c r="L18" s="57">
        <v>5043515.675050434</v>
      </c>
      <c r="M18" s="18">
        <v>7.66304439962109</v>
      </c>
      <c r="N18" s="18">
        <v>92.33695560038</v>
      </c>
      <c r="O18" s="57">
        <v>5043515.675050434</v>
      </c>
      <c r="P18" s="18">
        <v>5.05188982699803</v>
      </c>
      <c r="Q18" s="18">
        <v>94.9481101730025</v>
      </c>
      <c r="R18" s="57">
        <v>5043515.675050434</v>
      </c>
      <c r="S18" s="18">
        <v>69.2350983700335</v>
      </c>
      <c r="T18" s="18">
        <v>30.7649016299721</v>
      </c>
      <c r="U18" s="57">
        <v>5043515.675050434</v>
      </c>
      <c r="V18" s="18">
        <v>30.9353211435964</v>
      </c>
      <c r="W18" s="18">
        <v>69.0646788564084</v>
      </c>
      <c r="X18" s="57">
        <v>5043515.675050434</v>
      </c>
      <c r="Y18" s="18">
        <v>6.98624506135373</v>
      </c>
      <c r="Z18" s="18">
        <v>93.0137549386468</v>
      </c>
      <c r="AA18" s="57">
        <v>5043515.675050434</v>
      </c>
      <c r="AB18" s="18">
        <v>1.24922156887402</v>
      </c>
      <c r="AC18" s="18">
        <v>98.7507784311259</v>
      </c>
      <c r="AD18" s="57">
        <v>12052547.57614148</v>
      </c>
      <c r="AE18" s="58">
        <v>8.82413482462741</v>
      </c>
      <c r="AF18" s="58">
        <v>91.1758651753679</v>
      </c>
      <c r="AG18" s="57">
        <v>12052547.57614148</v>
      </c>
      <c r="AH18" s="58">
        <v>11.9963066165941</v>
      </c>
      <c r="AI18" s="58">
        <v>88.0036933833996</v>
      </c>
      <c r="AJ18" s="57">
        <v>12052547.57614148</v>
      </c>
      <c r="AK18" s="58">
        <v>5.99536091620121</v>
      </c>
      <c r="AL18" s="58">
        <v>94.004639083795</v>
      </c>
      <c r="AM18" s="235">
        <v>7.2322567721683235</v>
      </c>
      <c r="AN18" s="235">
        <v>1.506685732565907</v>
      </c>
      <c r="AO18" s="235">
        <v>55.33180133513878</v>
      </c>
      <c r="AP18" s="235">
        <v>14.6579170993121</v>
      </c>
      <c r="AQ18" s="235">
        <v>10.842646980394807</v>
      </c>
      <c r="AR18" s="235">
        <v>5.404563078610381</v>
      </c>
      <c r="AS18" s="235">
        <v>5.2985452384940785</v>
      </c>
      <c r="AT18" s="235">
        <v>5.234006975096224</v>
      </c>
    </row>
    <row r="19" spans="1:46" ht="15">
      <c r="A19" s="269"/>
      <c r="B19" s="54" t="s">
        <v>13</v>
      </c>
      <c r="C19" s="55">
        <v>5484261.197490201</v>
      </c>
      <c r="D19" s="56">
        <v>47.2996489489889</v>
      </c>
      <c r="E19" s="56">
        <v>52.7003510510226</v>
      </c>
      <c r="F19" s="55">
        <v>2594036.2938584797</v>
      </c>
      <c r="G19" s="56">
        <v>46.0996712466246</v>
      </c>
      <c r="H19" s="56">
        <v>35.527632622281</v>
      </c>
      <c r="I19" s="56">
        <v>18.372696131096</v>
      </c>
      <c r="J19" s="55">
        <v>8.612189761597959</v>
      </c>
      <c r="K19" s="55">
        <v>1.6945833979004212</v>
      </c>
      <c r="L19" s="55">
        <v>2594036.2938584797</v>
      </c>
      <c r="M19" s="14">
        <v>6.70252264704167</v>
      </c>
      <c r="N19" s="14">
        <v>93.2974773529596</v>
      </c>
      <c r="O19" s="55">
        <v>2594036.2938584797</v>
      </c>
      <c r="P19" s="14">
        <v>4.57533004869196</v>
      </c>
      <c r="Q19" s="14">
        <v>95.4246699513088</v>
      </c>
      <c r="R19" s="55">
        <v>2594036.2938584797</v>
      </c>
      <c r="S19" s="14">
        <v>73.5030196855267</v>
      </c>
      <c r="T19" s="14">
        <v>26.4969803144764</v>
      </c>
      <c r="U19" s="55">
        <v>2594036.2938584797</v>
      </c>
      <c r="V19" s="14">
        <v>28.9150444014652</v>
      </c>
      <c r="W19" s="14">
        <v>71.084955598538</v>
      </c>
      <c r="X19" s="55">
        <v>2594036.2938584797</v>
      </c>
      <c r="Y19" s="14">
        <v>6.58604492912275</v>
      </c>
      <c r="Z19" s="14">
        <v>93.4139550708787</v>
      </c>
      <c r="AA19" s="55">
        <v>2594036.2938584797</v>
      </c>
      <c r="AB19" s="14">
        <v>0.689413640570847</v>
      </c>
      <c r="AC19" s="14">
        <v>99.3105863594293</v>
      </c>
      <c r="AD19" s="55">
        <v>5484261.197490201</v>
      </c>
      <c r="AE19" s="56">
        <v>10.7419899468933</v>
      </c>
      <c r="AF19" s="56">
        <v>89.258010053108</v>
      </c>
      <c r="AG19" s="55">
        <v>5484261.197490201</v>
      </c>
      <c r="AH19" s="56">
        <v>11.5238503692174</v>
      </c>
      <c r="AI19" s="56">
        <v>88.4761496307841</v>
      </c>
      <c r="AJ19" s="55">
        <v>5484261.197490201</v>
      </c>
      <c r="AK19" s="56">
        <v>7.70342848508596</v>
      </c>
      <c r="AL19" s="56">
        <v>92.2965715149148</v>
      </c>
      <c r="AM19" s="234">
        <v>7.0303751804760495</v>
      </c>
      <c r="AN19" s="234">
        <v>1.4638847190593536</v>
      </c>
      <c r="AO19" s="234">
        <v>54.3761215459686</v>
      </c>
      <c r="AP19" s="234">
        <v>12.243769147132728</v>
      </c>
      <c r="AQ19" s="234">
        <v>10.695905809339832</v>
      </c>
      <c r="AR19" s="234">
        <v>5.698635346683841</v>
      </c>
      <c r="AS19" s="234">
        <v>6.179075126054376</v>
      </c>
      <c r="AT19" s="234">
        <v>5.406500359259963</v>
      </c>
    </row>
    <row r="20" spans="1:46" ht="15">
      <c r="A20" s="269"/>
      <c r="B20" s="54" t="s">
        <v>14</v>
      </c>
      <c r="C20" s="57">
        <v>5974453.343453053</v>
      </c>
      <c r="D20" s="58">
        <v>36.1480283315779</v>
      </c>
      <c r="E20" s="58">
        <v>63.8519716684212</v>
      </c>
      <c r="F20" s="57">
        <v>2159647.08724831</v>
      </c>
      <c r="G20" s="58">
        <v>38.0904295828919</v>
      </c>
      <c r="H20" s="58">
        <v>37.8069596067865</v>
      </c>
      <c r="I20" s="58">
        <v>24.1026108103198</v>
      </c>
      <c r="J20" s="57">
        <v>9.742045195575761</v>
      </c>
      <c r="K20" s="57">
        <v>1.688896519354261</v>
      </c>
      <c r="L20" s="57">
        <v>2159647.08724831</v>
      </c>
      <c r="M20" s="18">
        <v>9.36471058001078</v>
      </c>
      <c r="N20" s="18">
        <v>90.6352894199896</v>
      </c>
      <c r="O20" s="57">
        <v>2159647.08724831</v>
      </c>
      <c r="P20" s="18">
        <v>5.970606641251</v>
      </c>
      <c r="Q20" s="18">
        <v>94.0293933587494</v>
      </c>
      <c r="R20" s="57">
        <v>2159647.08724831</v>
      </c>
      <c r="S20" s="18">
        <v>63.5502493467818</v>
      </c>
      <c r="T20" s="18">
        <v>36.449750653217</v>
      </c>
      <c r="U20" s="57">
        <v>2159647.08724831</v>
      </c>
      <c r="V20" s="18">
        <v>32.6016209006811</v>
      </c>
      <c r="W20" s="18">
        <v>67.3983790993182</v>
      </c>
      <c r="X20" s="57">
        <v>2159647.08724831</v>
      </c>
      <c r="Y20" s="18">
        <v>7.7087114796844</v>
      </c>
      <c r="Z20" s="18">
        <v>92.291288520316</v>
      </c>
      <c r="AA20" s="57">
        <v>2159647.08724831</v>
      </c>
      <c r="AB20" s="18">
        <v>2.01384447171452</v>
      </c>
      <c r="AC20" s="18">
        <v>97.9861555282861</v>
      </c>
      <c r="AD20" s="57">
        <v>5974453.343453053</v>
      </c>
      <c r="AE20" s="58">
        <v>6.98261453662208</v>
      </c>
      <c r="AF20" s="58">
        <v>93.0173854633768</v>
      </c>
      <c r="AG20" s="57">
        <v>5974453.343453053</v>
      </c>
      <c r="AH20" s="58">
        <v>12.4724909726361</v>
      </c>
      <c r="AI20" s="58">
        <v>87.5275090273617</v>
      </c>
      <c r="AJ20" s="57">
        <v>5974453.343453053</v>
      </c>
      <c r="AK20" s="58">
        <v>4.5522581108793</v>
      </c>
      <c r="AL20" s="58">
        <v>95.4477418891202</v>
      </c>
      <c r="AM20" s="235">
        <v>7.6586968627813565</v>
      </c>
      <c r="AN20" s="235">
        <v>1.5681787484046654</v>
      </c>
      <c r="AO20" s="235">
        <v>56.221461822830975</v>
      </c>
      <c r="AP20" s="235">
        <v>17.217515818778377</v>
      </c>
      <c r="AQ20" s="235">
        <v>11.015197750889225</v>
      </c>
      <c r="AR20" s="235">
        <v>5.209413278178623</v>
      </c>
      <c r="AS20" s="235">
        <v>3.6327513246414083</v>
      </c>
      <c r="AT20" s="235">
        <v>5.147116604840486</v>
      </c>
    </row>
    <row r="21" spans="1:46" ht="15">
      <c r="A21" s="269"/>
      <c r="B21" s="54" t="s">
        <v>15</v>
      </c>
      <c r="C21" s="55">
        <v>571784.4577093241</v>
      </c>
      <c r="D21" s="56">
        <v>48.8399762670021</v>
      </c>
      <c r="E21" s="56">
        <v>51.1600237329979</v>
      </c>
      <c r="F21" s="55">
        <v>279259.3934436406</v>
      </c>
      <c r="G21" s="56">
        <v>50.449004447799</v>
      </c>
      <c r="H21" s="56">
        <v>34.2005104724617</v>
      </c>
      <c r="I21" s="56">
        <v>15.3504850797403</v>
      </c>
      <c r="J21" s="55">
        <v>7.91009117671692</v>
      </c>
      <c r="K21" s="55">
        <v>1.6346550460667193</v>
      </c>
      <c r="L21" s="55">
        <v>279259.3934436406</v>
      </c>
      <c r="M21" s="14">
        <v>3.58743542452286</v>
      </c>
      <c r="N21" s="14">
        <v>96.4125645754773</v>
      </c>
      <c r="O21" s="55">
        <v>279259.3934436406</v>
      </c>
      <c r="P21" s="14">
        <v>2.40536322150594</v>
      </c>
      <c r="Q21" s="14">
        <v>97.5946367784942</v>
      </c>
      <c r="R21" s="55">
        <v>279259.3934436406</v>
      </c>
      <c r="S21" s="14">
        <v>72.9173265415306</v>
      </c>
      <c r="T21" s="14">
        <v>27.0826734584701</v>
      </c>
      <c r="U21" s="55">
        <v>279259.3934436406</v>
      </c>
      <c r="V21" s="14">
        <v>36.9813109886156</v>
      </c>
      <c r="W21" s="14">
        <v>63.0186890113854</v>
      </c>
      <c r="X21" s="55">
        <v>279259.3934436406</v>
      </c>
      <c r="Y21" s="14">
        <v>5.29448868055373</v>
      </c>
      <c r="Z21" s="14">
        <v>94.7055113194463</v>
      </c>
      <c r="AA21" s="55">
        <v>279259.3934436406</v>
      </c>
      <c r="AB21" s="14">
        <v>0.48329339074502</v>
      </c>
      <c r="AC21" s="14">
        <v>99.5167066092551</v>
      </c>
      <c r="AD21" s="55">
        <v>571784.4577093241</v>
      </c>
      <c r="AE21" s="56">
        <v>9.66580681431548</v>
      </c>
      <c r="AF21" s="56">
        <v>90.3341931856844</v>
      </c>
      <c r="AG21" s="55">
        <v>571784.4577093241</v>
      </c>
      <c r="AH21" s="56">
        <v>11.5630122719176</v>
      </c>
      <c r="AI21" s="56">
        <v>88.4369877280821</v>
      </c>
      <c r="AJ21" s="55">
        <v>571784.4577093241</v>
      </c>
      <c r="AK21" s="56">
        <v>4.79545782990494</v>
      </c>
      <c r="AL21" s="56">
        <v>95.204542170095</v>
      </c>
      <c r="AM21" s="234">
        <v>4.846991942180035</v>
      </c>
      <c r="AN21" s="234">
        <v>1.30644700974727</v>
      </c>
      <c r="AO21" s="234">
        <v>55.252776785927026</v>
      </c>
      <c r="AP21" s="234">
        <v>11.344623512998933</v>
      </c>
      <c r="AQ21" s="234">
        <v>10.40305874415881</v>
      </c>
      <c r="AR21" s="234">
        <v>4.4649456359611985</v>
      </c>
      <c r="AS21" s="234">
        <v>5.084578376959522</v>
      </c>
      <c r="AT21" s="234">
        <v>4.365918005865511</v>
      </c>
    </row>
    <row r="22" spans="1:46" ht="15">
      <c r="A22" s="269"/>
      <c r="B22" s="54" t="s">
        <v>16</v>
      </c>
      <c r="C22" s="57">
        <v>22048.577486781174</v>
      </c>
      <c r="D22" s="58">
        <v>47.9527557127497</v>
      </c>
      <c r="E22" s="58">
        <v>52.0472442872482</v>
      </c>
      <c r="F22" s="57">
        <v>10572.900500372512</v>
      </c>
      <c r="G22" s="58">
        <v>32.0258403663869</v>
      </c>
      <c r="H22" s="58">
        <v>36.9176118270846</v>
      </c>
      <c r="I22" s="58">
        <v>31.0565478065298</v>
      </c>
      <c r="J22" s="57">
        <v>11.532130408105424</v>
      </c>
      <c r="K22" s="57">
        <v>1.6903737310142357</v>
      </c>
      <c r="L22" s="57">
        <v>10572.900500372512</v>
      </c>
      <c r="M22" s="18">
        <v>3.38625843933894</v>
      </c>
      <c r="N22" s="18">
        <v>96.6137415606611</v>
      </c>
      <c r="O22" s="57">
        <v>10572.900500372512</v>
      </c>
      <c r="P22" s="18">
        <v>4.21736800322473</v>
      </c>
      <c r="Q22" s="18">
        <v>95.7826319967754</v>
      </c>
      <c r="R22" s="57">
        <v>10572.900500372512</v>
      </c>
      <c r="S22" s="18">
        <v>86.0543275949197</v>
      </c>
      <c r="T22" s="18">
        <v>13.9456724050805</v>
      </c>
      <c r="U22" s="57">
        <v>10572.900500372512</v>
      </c>
      <c r="V22" s="18">
        <v>26.5516914062867</v>
      </c>
      <c r="W22" s="18">
        <v>73.4483085937139</v>
      </c>
      <c r="X22" s="57">
        <v>10572.900500372512</v>
      </c>
      <c r="Y22" s="18">
        <v>2.28555130068591</v>
      </c>
      <c r="Z22" s="18">
        <v>97.7144486993141</v>
      </c>
      <c r="AA22" s="57">
        <v>10572.900500372512</v>
      </c>
      <c r="AB22" s="18">
        <v>2.64326638089472</v>
      </c>
      <c r="AC22" s="18">
        <v>97.3567336191053</v>
      </c>
      <c r="AD22" s="57">
        <v>22048.577486781174</v>
      </c>
      <c r="AE22" s="58">
        <v>8.95129269173604</v>
      </c>
      <c r="AF22" s="58">
        <v>91.0487073082631</v>
      </c>
      <c r="AG22" s="57">
        <v>22048.577486781174</v>
      </c>
      <c r="AH22" s="58">
        <v>11.7188836791622</v>
      </c>
      <c r="AI22" s="58">
        <v>88.2811163208368</v>
      </c>
      <c r="AJ22" s="57">
        <v>22048.577486781174</v>
      </c>
      <c r="AK22" s="58">
        <v>3.28986324656171</v>
      </c>
      <c r="AL22" s="58">
        <v>96.710136753438</v>
      </c>
      <c r="AM22" s="235">
        <v>10.003399062665938</v>
      </c>
      <c r="AN22" s="235">
        <v>1.4268415198012205</v>
      </c>
      <c r="AO22" s="235">
        <v>54.19139957193287</v>
      </c>
      <c r="AP22" s="235">
        <v>13.712673497134789</v>
      </c>
      <c r="AQ22" s="235">
        <v>12.030197124613135</v>
      </c>
      <c r="AR22" s="235">
        <v>2.5123734223033485</v>
      </c>
      <c r="AS22" s="235">
        <v>3.8525864049352636</v>
      </c>
      <c r="AT22" s="235">
        <v>3.380141484348025</v>
      </c>
    </row>
    <row r="23" spans="1:46" ht="15">
      <c r="A23" s="269" t="s">
        <v>17</v>
      </c>
      <c r="B23" s="54" t="s">
        <v>0</v>
      </c>
      <c r="C23" s="55">
        <v>12052547.57614148</v>
      </c>
      <c r="D23" s="56">
        <v>41.8460548957656</v>
      </c>
      <c r="E23" s="56">
        <v>58.153945104219</v>
      </c>
      <c r="F23" s="55">
        <v>5043515.675050434</v>
      </c>
      <c r="G23" s="56">
        <v>42.8814112990383</v>
      </c>
      <c r="H23" s="56">
        <v>36.4330777447827</v>
      </c>
      <c r="I23" s="56">
        <v>20.6855109561877</v>
      </c>
      <c r="J23" s="55">
        <v>9.063242907963092</v>
      </c>
      <c r="K23" s="55">
        <v>1.6888208871317825</v>
      </c>
      <c r="L23" s="55">
        <v>5043515.675050434</v>
      </c>
      <c r="M23" s="14">
        <v>7.66304439962109</v>
      </c>
      <c r="N23" s="14">
        <v>92.33695560038</v>
      </c>
      <c r="O23" s="55">
        <v>5043515.675050434</v>
      </c>
      <c r="P23" s="14">
        <v>5.05188982699803</v>
      </c>
      <c r="Q23" s="14">
        <v>94.9481101730025</v>
      </c>
      <c r="R23" s="55">
        <v>5043515.675050434</v>
      </c>
      <c r="S23" s="14">
        <v>69.2350983700335</v>
      </c>
      <c r="T23" s="14">
        <v>30.7649016299721</v>
      </c>
      <c r="U23" s="55">
        <v>5043515.675050434</v>
      </c>
      <c r="V23" s="14">
        <v>30.9353211435964</v>
      </c>
      <c r="W23" s="14">
        <v>69.0646788564084</v>
      </c>
      <c r="X23" s="55">
        <v>5043515.675050434</v>
      </c>
      <c r="Y23" s="14">
        <v>6.98624506135373</v>
      </c>
      <c r="Z23" s="14">
        <v>93.0137549386468</v>
      </c>
      <c r="AA23" s="55">
        <v>5043515.675050434</v>
      </c>
      <c r="AB23" s="14">
        <v>1.24922156887402</v>
      </c>
      <c r="AC23" s="14">
        <v>98.7507784311259</v>
      </c>
      <c r="AD23" s="55">
        <v>12052547.57614148</v>
      </c>
      <c r="AE23" s="56">
        <v>8.82413482462741</v>
      </c>
      <c r="AF23" s="56">
        <v>91.1758651753679</v>
      </c>
      <c r="AG23" s="55">
        <v>12052547.57614148</v>
      </c>
      <c r="AH23" s="56">
        <v>11.9963066165941</v>
      </c>
      <c r="AI23" s="56">
        <v>88.0036933833996</v>
      </c>
      <c r="AJ23" s="55">
        <v>12052547.57614148</v>
      </c>
      <c r="AK23" s="56">
        <v>5.99536091620121</v>
      </c>
      <c r="AL23" s="56">
        <v>94.004639083795</v>
      </c>
      <c r="AM23" s="234">
        <v>7.2322567721683235</v>
      </c>
      <c r="AN23" s="234">
        <v>1.506685732565907</v>
      </c>
      <c r="AO23" s="234">
        <v>55.33180133513878</v>
      </c>
      <c r="AP23" s="234">
        <v>14.6579170993121</v>
      </c>
      <c r="AQ23" s="234">
        <v>10.842646980394807</v>
      </c>
      <c r="AR23" s="234">
        <v>5.404563078610381</v>
      </c>
      <c r="AS23" s="234">
        <v>5.2985452384940785</v>
      </c>
      <c r="AT23" s="234">
        <v>5.234006975096224</v>
      </c>
    </row>
    <row r="24" spans="1:46" ht="15">
      <c r="A24" s="269"/>
      <c r="B24" s="54" t="s">
        <v>18</v>
      </c>
      <c r="C24" s="57">
        <v>1024301.2339669894</v>
      </c>
      <c r="D24" s="58">
        <v>43.3952367587929</v>
      </c>
      <c r="E24" s="58">
        <v>56.604763241212</v>
      </c>
      <c r="F24" s="57">
        <v>444497.9456032126</v>
      </c>
      <c r="G24" s="58">
        <v>46.9865861139711</v>
      </c>
      <c r="H24" s="58">
        <v>35.5123171831188</v>
      </c>
      <c r="I24" s="58">
        <v>17.5010967029117</v>
      </c>
      <c r="J24" s="57">
        <v>8.391821799999372</v>
      </c>
      <c r="K24" s="57">
        <v>1.6110489323536707</v>
      </c>
      <c r="L24" s="57">
        <v>444497.9456032126</v>
      </c>
      <c r="M24" s="18">
        <v>4.34163563314332</v>
      </c>
      <c r="N24" s="18">
        <v>95.6583643668569</v>
      </c>
      <c r="O24" s="57">
        <v>444497.9456032126</v>
      </c>
      <c r="P24" s="18" t="s">
        <v>6</v>
      </c>
      <c r="Q24" s="18">
        <v>97.5202211299057</v>
      </c>
      <c r="R24" s="57">
        <v>444497.9456032126</v>
      </c>
      <c r="S24" s="18">
        <v>73.5803950653347</v>
      </c>
      <c r="T24" s="18">
        <v>26.4196049346662</v>
      </c>
      <c r="U24" s="57">
        <v>444497.9456032126</v>
      </c>
      <c r="V24" s="18">
        <v>36.2316256053491</v>
      </c>
      <c r="W24" s="18">
        <v>63.7683743946527</v>
      </c>
      <c r="X24" s="57">
        <v>444497.9456032126</v>
      </c>
      <c r="Y24" s="18" t="s">
        <v>6</v>
      </c>
      <c r="Z24" s="18">
        <v>96.3170062626066</v>
      </c>
      <c r="AA24" s="57">
        <v>444497.9456032126</v>
      </c>
      <c r="AB24" s="18" t="s">
        <v>6</v>
      </c>
      <c r="AC24" s="18">
        <v>99.339688476522</v>
      </c>
      <c r="AD24" s="57">
        <v>1024301.2339669894</v>
      </c>
      <c r="AE24" s="58">
        <v>9.25721569940645</v>
      </c>
      <c r="AF24" s="58">
        <v>90.7427843005947</v>
      </c>
      <c r="AG24" s="57">
        <v>1024301.2339669894</v>
      </c>
      <c r="AH24" s="58">
        <v>10.647882297988</v>
      </c>
      <c r="AI24" s="58">
        <v>89.3521177020134</v>
      </c>
      <c r="AJ24" s="57">
        <v>1024301.2339669894</v>
      </c>
      <c r="AK24" s="58">
        <v>5.31199720784791</v>
      </c>
      <c r="AL24" s="58">
        <v>94.6880027921527</v>
      </c>
      <c r="AM24" s="235">
        <v>5.367794649950275</v>
      </c>
      <c r="AN24" s="235">
        <v>1.3835363894149895</v>
      </c>
      <c r="AO24" s="235">
        <v>55.291735896479324</v>
      </c>
      <c r="AP24" s="235">
        <v>12.106905894845777</v>
      </c>
      <c r="AQ24" s="235">
        <v>10.289734865249557</v>
      </c>
      <c r="AR24" s="235">
        <v>4.507485044931085</v>
      </c>
      <c r="AS24" s="235">
        <v>4.044612961051472</v>
      </c>
      <c r="AT24" s="235">
        <v>4.063608130592792</v>
      </c>
    </row>
    <row r="25" spans="1:46" ht="15">
      <c r="A25" s="269"/>
      <c r="B25" s="54" t="s">
        <v>19</v>
      </c>
      <c r="C25" s="55">
        <v>534889.9852118844</v>
      </c>
      <c r="D25" s="56">
        <v>50.5300720598333</v>
      </c>
      <c r="E25" s="56">
        <v>49.4699279401658</v>
      </c>
      <c r="F25" s="55">
        <v>270280.29496839683</v>
      </c>
      <c r="G25" s="56">
        <v>45.7423578075689</v>
      </c>
      <c r="H25" s="56">
        <v>36.9192035312893</v>
      </c>
      <c r="I25" s="56">
        <v>17.3384386611429</v>
      </c>
      <c r="J25" s="55">
        <v>8.512169785802543</v>
      </c>
      <c r="K25" s="55">
        <v>1.5923291709686807</v>
      </c>
      <c r="L25" s="55">
        <v>270280.29496839683</v>
      </c>
      <c r="M25" s="14">
        <v>5.74545081959535</v>
      </c>
      <c r="N25" s="14">
        <v>94.2545491804049</v>
      </c>
      <c r="O25" s="55">
        <v>270280.29496839683</v>
      </c>
      <c r="P25" s="14" t="s">
        <v>6</v>
      </c>
      <c r="Q25" s="14">
        <v>96.5796850300589</v>
      </c>
      <c r="R25" s="55">
        <v>270280.29496839683</v>
      </c>
      <c r="S25" s="14">
        <v>76.2466258498126</v>
      </c>
      <c r="T25" s="14">
        <v>23.7533741501878</v>
      </c>
      <c r="U25" s="55">
        <v>270280.29496839683</v>
      </c>
      <c r="V25" s="14">
        <v>30.5004495722198</v>
      </c>
      <c r="W25" s="14">
        <v>69.4995504277811</v>
      </c>
      <c r="X25" s="55">
        <v>270280.29496839683</v>
      </c>
      <c r="Y25" s="14" t="s">
        <v>6</v>
      </c>
      <c r="Z25" s="14">
        <v>95.0379212847438</v>
      </c>
      <c r="AA25" s="55">
        <v>270280.29496839683</v>
      </c>
      <c r="AB25" s="14" t="s">
        <v>6</v>
      </c>
      <c r="AC25" s="14">
        <v>99.3906807618386</v>
      </c>
      <c r="AD25" s="55">
        <v>534889.9852118844</v>
      </c>
      <c r="AE25" s="56">
        <v>10.4849643727999</v>
      </c>
      <c r="AF25" s="56">
        <v>89.5150356271999</v>
      </c>
      <c r="AG25" s="55">
        <v>534889.9852118844</v>
      </c>
      <c r="AH25" s="56">
        <v>15.701890355681</v>
      </c>
      <c r="AI25" s="56">
        <v>84.2981096443186</v>
      </c>
      <c r="AJ25" s="55">
        <v>534889.9852118844</v>
      </c>
      <c r="AK25" s="56">
        <v>6.85911649610672</v>
      </c>
      <c r="AL25" s="56">
        <v>93.140883503893</v>
      </c>
      <c r="AM25" s="234">
        <v>6.427148390653872</v>
      </c>
      <c r="AN25" s="234">
        <v>1.3547134871716062</v>
      </c>
      <c r="AO25" s="234">
        <v>54.485275120055945</v>
      </c>
      <c r="AP25" s="234">
        <v>11.426841219117383</v>
      </c>
      <c r="AQ25" s="234">
        <v>10.534810922744855</v>
      </c>
      <c r="AR25" s="234">
        <v>5.1737048678685165</v>
      </c>
      <c r="AS25" s="234">
        <v>5.077077734446579</v>
      </c>
      <c r="AT25" s="234">
        <v>5.509468529975355</v>
      </c>
    </row>
    <row r="26" spans="1:46" ht="15">
      <c r="A26" s="269"/>
      <c r="B26" s="54" t="s">
        <v>20</v>
      </c>
      <c r="C26" s="57">
        <v>1204912.7374864712</v>
      </c>
      <c r="D26" s="58">
        <v>44.2997841359674</v>
      </c>
      <c r="E26" s="58">
        <v>55.7002158640327</v>
      </c>
      <c r="F26" s="57">
        <v>533773.7417332819</v>
      </c>
      <c r="G26" s="58">
        <v>52.735425824002</v>
      </c>
      <c r="H26" s="58">
        <v>32.1863462926448</v>
      </c>
      <c r="I26" s="58">
        <v>15.0782278833537</v>
      </c>
      <c r="J26" s="57">
        <v>7.787399693455927</v>
      </c>
      <c r="K26" s="57">
        <v>1.7827557937267922</v>
      </c>
      <c r="L26" s="57">
        <v>533773.7417332819</v>
      </c>
      <c r="M26" s="18">
        <v>4.97154762133308</v>
      </c>
      <c r="N26" s="18">
        <v>95.028452378667</v>
      </c>
      <c r="O26" s="57">
        <v>533773.7417332819</v>
      </c>
      <c r="P26" s="18" t="s">
        <v>6</v>
      </c>
      <c r="Q26" s="18">
        <v>97.0079258219762</v>
      </c>
      <c r="R26" s="57">
        <v>533773.7417332819</v>
      </c>
      <c r="S26" s="18">
        <v>74.250550205272</v>
      </c>
      <c r="T26" s="18">
        <v>25.7494497947282</v>
      </c>
      <c r="U26" s="57">
        <v>533773.7417332819</v>
      </c>
      <c r="V26" s="18">
        <v>33.7225921595606</v>
      </c>
      <c r="W26" s="18">
        <v>66.2774078404401</v>
      </c>
      <c r="X26" s="57">
        <v>533773.7417332819</v>
      </c>
      <c r="Y26" s="18">
        <v>5.85140735355385</v>
      </c>
      <c r="Z26" s="18">
        <v>94.1485926464464</v>
      </c>
      <c r="AA26" s="57">
        <v>533773.7417332819</v>
      </c>
      <c r="AB26" s="18" t="s">
        <v>6</v>
      </c>
      <c r="AC26" s="18">
        <v>99.5912517641653</v>
      </c>
      <c r="AD26" s="57">
        <v>1204912.7374864712</v>
      </c>
      <c r="AE26" s="58">
        <v>9.59130733131005</v>
      </c>
      <c r="AF26" s="58">
        <v>90.4086926686877</v>
      </c>
      <c r="AG26" s="57">
        <v>1204912.7374864712</v>
      </c>
      <c r="AH26" s="58">
        <v>11.220635246218</v>
      </c>
      <c r="AI26" s="58">
        <v>88.7793647537794</v>
      </c>
      <c r="AJ26" s="57">
        <v>1204912.7374864712</v>
      </c>
      <c r="AK26" s="58">
        <v>7.49563147813467</v>
      </c>
      <c r="AL26" s="58">
        <v>92.5043685218634</v>
      </c>
      <c r="AM26" s="235">
        <v>6.252531390105697</v>
      </c>
      <c r="AN26" s="235">
        <v>1.4180212114350994</v>
      </c>
      <c r="AO26" s="235">
        <v>54.571775829503515</v>
      </c>
      <c r="AP26" s="235">
        <v>8.61824472895877</v>
      </c>
      <c r="AQ26" s="235">
        <v>9.762162964952134</v>
      </c>
      <c r="AR26" s="235">
        <v>5.227931380819671</v>
      </c>
      <c r="AS26" s="235">
        <v>7.199572658106774</v>
      </c>
      <c r="AT26" s="235">
        <v>5.705236275782498</v>
      </c>
    </row>
    <row r="27" spans="1:46" ht="15">
      <c r="A27" s="269"/>
      <c r="B27" s="54" t="s">
        <v>21</v>
      </c>
      <c r="C27" s="55">
        <v>1429249.275447699</v>
      </c>
      <c r="D27" s="56">
        <v>38.0529923645014</v>
      </c>
      <c r="E27" s="56">
        <v>61.9470076354999</v>
      </c>
      <c r="F27" s="55">
        <v>543872.1176558043</v>
      </c>
      <c r="G27" s="56">
        <v>37.5129215099382</v>
      </c>
      <c r="H27" s="56">
        <v>40.4148906041606</v>
      </c>
      <c r="I27" s="56">
        <v>22.0721878859004</v>
      </c>
      <c r="J27" s="55">
        <v>9.493099472544218</v>
      </c>
      <c r="K27" s="55">
        <v>1.6439849810829636</v>
      </c>
      <c r="L27" s="55">
        <v>543872.1176558043</v>
      </c>
      <c r="M27" s="14">
        <v>9.35143166368385</v>
      </c>
      <c r="N27" s="14">
        <v>90.6485683363162</v>
      </c>
      <c r="O27" s="55">
        <v>543872.1176558043</v>
      </c>
      <c r="P27" s="14" t="s">
        <v>6</v>
      </c>
      <c r="Q27" s="14">
        <v>95.6695770792536</v>
      </c>
      <c r="R27" s="55">
        <v>543872.1176558043</v>
      </c>
      <c r="S27" s="14">
        <v>64.1972994081141</v>
      </c>
      <c r="T27" s="14">
        <v>35.8027005918854</v>
      </c>
      <c r="U27" s="55">
        <v>543872.1176558043</v>
      </c>
      <c r="V27" s="14">
        <v>34.0881339250849</v>
      </c>
      <c r="W27" s="14">
        <v>65.9118660749146</v>
      </c>
      <c r="X27" s="55">
        <v>543872.1176558043</v>
      </c>
      <c r="Y27" s="14">
        <v>7.80913790468336</v>
      </c>
      <c r="Z27" s="14">
        <v>92.1908620953167</v>
      </c>
      <c r="AA27" s="55">
        <v>543872.1176558043</v>
      </c>
      <c r="AB27" s="14" t="s">
        <v>6</v>
      </c>
      <c r="AC27" s="14">
        <v>97.9759482227183</v>
      </c>
      <c r="AD27" s="55">
        <v>1429249.275447699</v>
      </c>
      <c r="AE27" s="56">
        <v>6.71746325978707</v>
      </c>
      <c r="AF27" s="56">
        <v>93.2825367402132</v>
      </c>
      <c r="AG27" s="55">
        <v>1429249.275447699</v>
      </c>
      <c r="AH27" s="56">
        <v>11.6321098732574</v>
      </c>
      <c r="AI27" s="56">
        <v>88.3678901267427</v>
      </c>
      <c r="AJ27" s="55">
        <v>1429249.275447699</v>
      </c>
      <c r="AK27" s="56">
        <v>5.33818231244151</v>
      </c>
      <c r="AL27" s="56">
        <v>94.6618176875587</v>
      </c>
      <c r="AM27" s="234">
        <v>7.4799519845578955</v>
      </c>
      <c r="AN27" s="234">
        <v>1.5721570044277695</v>
      </c>
      <c r="AO27" s="234">
        <v>57.2798745436959</v>
      </c>
      <c r="AP27" s="234">
        <v>16.428387533931822</v>
      </c>
      <c r="AQ27" s="234">
        <v>10.8654597922337</v>
      </c>
      <c r="AR27" s="234">
        <v>4.212927514349299</v>
      </c>
      <c r="AS27" s="234">
        <v>4.479627788752415</v>
      </c>
      <c r="AT27" s="234">
        <v>7.794437805458635</v>
      </c>
    </row>
    <row r="28" spans="1:46" ht="15">
      <c r="A28" s="269"/>
      <c r="B28" s="54" t="s">
        <v>22</v>
      </c>
      <c r="C28" s="57">
        <v>1948857.3473198526</v>
      </c>
      <c r="D28" s="58">
        <v>35.8684806074752</v>
      </c>
      <c r="E28" s="58">
        <v>64.1315193925205</v>
      </c>
      <c r="F28" s="57">
        <v>699025.5196907764</v>
      </c>
      <c r="G28" s="58">
        <v>34.5632953847615</v>
      </c>
      <c r="H28" s="58">
        <v>40.2340322506261</v>
      </c>
      <c r="I28" s="58">
        <v>25.2026723646149</v>
      </c>
      <c r="J28" s="57">
        <v>10.122937596683851</v>
      </c>
      <c r="K28" s="57">
        <v>1.6753984570970755</v>
      </c>
      <c r="L28" s="57">
        <v>699025.5196907764</v>
      </c>
      <c r="M28" s="18">
        <v>8.39911858294764</v>
      </c>
      <c r="N28" s="18">
        <v>91.6008814170533</v>
      </c>
      <c r="O28" s="57">
        <v>699025.5196907764</v>
      </c>
      <c r="P28" s="18">
        <v>4.75811273424117</v>
      </c>
      <c r="Q28" s="18">
        <v>95.2418872657595</v>
      </c>
      <c r="R28" s="57">
        <v>699025.5196907764</v>
      </c>
      <c r="S28" s="18">
        <v>65.9343380360765</v>
      </c>
      <c r="T28" s="18">
        <v>34.0656619639254</v>
      </c>
      <c r="U28" s="57">
        <v>699025.5196907764</v>
      </c>
      <c r="V28" s="18">
        <v>32.6942612601672</v>
      </c>
      <c r="W28" s="18">
        <v>67.305738739835</v>
      </c>
      <c r="X28" s="57">
        <v>699025.5196907764</v>
      </c>
      <c r="Y28" s="18">
        <v>7.71880087234099</v>
      </c>
      <c r="Z28" s="18">
        <v>92.2811991276599</v>
      </c>
      <c r="AA28" s="57">
        <v>699025.5196907764</v>
      </c>
      <c r="AB28" s="18" t="s">
        <v>6</v>
      </c>
      <c r="AC28" s="18">
        <v>98.509850527296</v>
      </c>
      <c r="AD28" s="57">
        <v>1948857.3473198526</v>
      </c>
      <c r="AE28" s="58">
        <v>6.62682192138596</v>
      </c>
      <c r="AF28" s="58">
        <v>93.3731780786135</v>
      </c>
      <c r="AG28" s="57">
        <v>1948857.3473198526</v>
      </c>
      <c r="AH28" s="58">
        <v>12.6309254990074</v>
      </c>
      <c r="AI28" s="58">
        <v>87.3690745009913</v>
      </c>
      <c r="AJ28" s="57">
        <v>1948857.3473198526</v>
      </c>
      <c r="AK28" s="58">
        <v>4.03514750980821</v>
      </c>
      <c r="AL28" s="58">
        <v>95.9648524901912</v>
      </c>
      <c r="AM28" s="235">
        <v>6.778531317055691</v>
      </c>
      <c r="AN28" s="235">
        <v>1.5508900116859363</v>
      </c>
      <c r="AO28" s="235">
        <v>56.874494038571044</v>
      </c>
      <c r="AP28" s="235">
        <v>16.339885432582328</v>
      </c>
      <c r="AQ28" s="235">
        <v>10.718958604365431</v>
      </c>
      <c r="AR28" s="235">
        <v>4.753529342947954</v>
      </c>
      <c r="AS28" s="235">
        <v>3.510488914242206</v>
      </c>
      <c r="AT28" s="235">
        <v>6.014967452634803</v>
      </c>
    </row>
    <row r="29" spans="1:46" ht="15">
      <c r="A29" s="269"/>
      <c r="B29" s="54" t="s">
        <v>23</v>
      </c>
      <c r="C29" s="55">
        <v>912490.966327223</v>
      </c>
      <c r="D29" s="56">
        <v>44.270398242893</v>
      </c>
      <c r="E29" s="56">
        <v>55.7296017571055</v>
      </c>
      <c r="F29" s="55">
        <v>403963.384723484</v>
      </c>
      <c r="G29" s="56">
        <v>44.2641941910385</v>
      </c>
      <c r="H29" s="56">
        <v>39.7962834968685</v>
      </c>
      <c r="I29" s="56">
        <v>15.9395223120918</v>
      </c>
      <c r="J29" s="55">
        <v>8.333465075577035</v>
      </c>
      <c r="K29" s="55">
        <v>1.6385396477558993</v>
      </c>
      <c r="L29" s="55">
        <v>403963.384723484</v>
      </c>
      <c r="M29" s="14">
        <v>4.9073043185026</v>
      </c>
      <c r="N29" s="14">
        <v>95.092695681497</v>
      </c>
      <c r="O29" s="55">
        <v>403963.384723484</v>
      </c>
      <c r="P29" s="14" t="s">
        <v>6</v>
      </c>
      <c r="Q29" s="14">
        <v>95.2945207595001</v>
      </c>
      <c r="R29" s="55">
        <v>403963.384723484</v>
      </c>
      <c r="S29" s="14">
        <v>66.5675601907268</v>
      </c>
      <c r="T29" s="14">
        <v>33.4324398092715</v>
      </c>
      <c r="U29" s="55">
        <v>403963.384723484</v>
      </c>
      <c r="V29" s="14">
        <v>36.3190970555012</v>
      </c>
      <c r="W29" s="14">
        <v>63.680902944497</v>
      </c>
      <c r="X29" s="55">
        <v>403963.384723484</v>
      </c>
      <c r="Y29" s="14">
        <v>9.31849250134071</v>
      </c>
      <c r="Z29" s="14">
        <v>90.6815074986588</v>
      </c>
      <c r="AA29" s="55">
        <v>403963.384723484</v>
      </c>
      <c r="AB29" s="14" t="s">
        <v>6</v>
      </c>
      <c r="AC29" s="14">
        <v>99.33949668407</v>
      </c>
      <c r="AD29" s="55">
        <v>912490.966327223</v>
      </c>
      <c r="AE29" s="56">
        <v>9.33200505531949</v>
      </c>
      <c r="AF29" s="56">
        <v>90.6679949446801</v>
      </c>
      <c r="AG29" s="55">
        <v>912490.966327223</v>
      </c>
      <c r="AH29" s="56">
        <v>8.22660918244484</v>
      </c>
      <c r="AI29" s="56">
        <v>91.7733908175549</v>
      </c>
      <c r="AJ29" s="55">
        <v>912490.966327223</v>
      </c>
      <c r="AK29" s="56">
        <v>7.36782328908125</v>
      </c>
      <c r="AL29" s="56">
        <v>92.6321767109184</v>
      </c>
      <c r="AM29" s="234">
        <v>6.110726343402455</v>
      </c>
      <c r="AN29" s="234">
        <v>1.3067602081443792</v>
      </c>
      <c r="AO29" s="234">
        <v>55.3743611730127</v>
      </c>
      <c r="AP29" s="234">
        <v>12.837934240239619</v>
      </c>
      <c r="AQ29" s="234">
        <v>11.28426454280239</v>
      </c>
      <c r="AR29" s="234">
        <v>4.820041183832174</v>
      </c>
      <c r="AS29" s="234">
        <v>6.779542387976442</v>
      </c>
      <c r="AT29" s="234">
        <v>5.813720955508827</v>
      </c>
    </row>
    <row r="30" spans="1:46" ht="15">
      <c r="A30" s="269"/>
      <c r="B30" s="54" t="s">
        <v>24</v>
      </c>
      <c r="C30" s="57">
        <v>959853.3413512858</v>
      </c>
      <c r="D30" s="58">
        <v>42.3813369351329</v>
      </c>
      <c r="E30" s="58">
        <v>57.6186630648684</v>
      </c>
      <c r="F30" s="57">
        <v>406798.6786812194</v>
      </c>
      <c r="G30" s="58">
        <v>44.0172314810356</v>
      </c>
      <c r="H30" s="58">
        <v>37.8782463886288</v>
      </c>
      <c r="I30" s="58">
        <v>18.1045221303344</v>
      </c>
      <c r="J30" s="57">
        <v>8.60743211801306</v>
      </c>
      <c r="K30" s="57">
        <v>1.6567602961234063</v>
      </c>
      <c r="L30" s="57">
        <v>406798.6786812194</v>
      </c>
      <c r="M30" s="18">
        <v>5.53988441440251</v>
      </c>
      <c r="N30" s="18">
        <v>94.4601155855975</v>
      </c>
      <c r="O30" s="57">
        <v>406798.6786812194</v>
      </c>
      <c r="P30" s="18" t="s">
        <v>6</v>
      </c>
      <c r="Q30" s="18">
        <v>95.832056967664</v>
      </c>
      <c r="R30" s="57">
        <v>406798.6786812194</v>
      </c>
      <c r="S30" s="18">
        <v>70.9828142804852</v>
      </c>
      <c r="T30" s="18">
        <v>29.0171857195139</v>
      </c>
      <c r="U30" s="57">
        <v>406798.6786812194</v>
      </c>
      <c r="V30" s="18">
        <v>32.7691998061212</v>
      </c>
      <c r="W30" s="18">
        <v>67.2308001938781</v>
      </c>
      <c r="X30" s="57">
        <v>406798.6786812194</v>
      </c>
      <c r="Y30" s="18">
        <v>5.97990981706614</v>
      </c>
      <c r="Z30" s="18">
        <v>94.0200901829339</v>
      </c>
      <c r="AA30" s="57">
        <v>406798.6786812194</v>
      </c>
      <c r="AB30" s="18" t="s">
        <v>6</v>
      </c>
      <c r="AC30" s="18">
        <v>99.2095761828157</v>
      </c>
      <c r="AD30" s="57">
        <v>959853.3413512858</v>
      </c>
      <c r="AE30" s="58">
        <v>8.38240479344365</v>
      </c>
      <c r="AF30" s="58">
        <v>91.6175952065566</v>
      </c>
      <c r="AG30" s="57">
        <v>959853.3413512858</v>
      </c>
      <c r="AH30" s="58">
        <v>10.2192772816058</v>
      </c>
      <c r="AI30" s="58">
        <v>89.7807227183943</v>
      </c>
      <c r="AJ30" s="57">
        <v>959853.3413512858</v>
      </c>
      <c r="AK30" s="58">
        <v>5.64763076270362</v>
      </c>
      <c r="AL30" s="58">
        <v>94.3523692372964</v>
      </c>
      <c r="AM30" s="235">
        <v>6.185227030421667</v>
      </c>
      <c r="AN30" s="235">
        <v>1.399871760010622</v>
      </c>
      <c r="AO30" s="235">
        <v>55.227611370080396</v>
      </c>
      <c r="AP30" s="235">
        <v>15.727128764284581</v>
      </c>
      <c r="AQ30" s="235">
        <v>11.660096020205573</v>
      </c>
      <c r="AR30" s="235">
        <v>4.729102083973077</v>
      </c>
      <c r="AS30" s="235">
        <v>5.044877561656541</v>
      </c>
      <c r="AT30" s="235">
        <v>4.6273673412580845</v>
      </c>
    </row>
    <row r="31" spans="1:46" ht="15">
      <c r="A31" s="269"/>
      <c r="B31" s="54" t="s">
        <v>456</v>
      </c>
      <c r="C31" s="55">
        <v>2153849.9985703584</v>
      </c>
      <c r="D31" s="56">
        <v>35.1486422481222</v>
      </c>
      <c r="E31" s="56">
        <v>64.8513577518799</v>
      </c>
      <c r="F31" s="55">
        <v>757049.0305586803</v>
      </c>
      <c r="G31" s="56">
        <v>39.409234572677</v>
      </c>
      <c r="H31" s="56">
        <v>34.4115936412014</v>
      </c>
      <c r="I31" s="56">
        <v>26.179171786122</v>
      </c>
      <c r="J31" s="55">
        <v>9.894319810041837</v>
      </c>
      <c r="K31" s="55">
        <v>1.7568433670959214</v>
      </c>
      <c r="L31" s="55">
        <v>757049.0305586803</v>
      </c>
      <c r="M31" s="14">
        <v>11.3037734142339</v>
      </c>
      <c r="N31" s="14">
        <v>88.696226585766</v>
      </c>
      <c r="O31" s="55">
        <v>757049.0305586803</v>
      </c>
      <c r="P31" s="14" t="s">
        <v>6</v>
      </c>
      <c r="Q31" s="14">
        <v>91.213336476539</v>
      </c>
      <c r="R31" s="55">
        <v>757049.0305586803</v>
      </c>
      <c r="S31" s="14">
        <v>59.4821509434336</v>
      </c>
      <c r="T31" s="14">
        <v>40.5178490565666</v>
      </c>
      <c r="U31" s="55">
        <v>757049.0305586803</v>
      </c>
      <c r="V31" s="14">
        <v>29.6309381866215</v>
      </c>
      <c r="W31" s="14">
        <v>70.3690618133783</v>
      </c>
      <c r="X31" s="55">
        <v>757049.0305586803</v>
      </c>
      <c r="Y31" s="14" t="s">
        <v>6</v>
      </c>
      <c r="Z31" s="14">
        <v>90.7557200554181</v>
      </c>
      <c r="AA31" s="55">
        <v>757049.0305586803</v>
      </c>
      <c r="AB31" s="14" t="s">
        <v>6</v>
      </c>
      <c r="AC31" s="14">
        <v>97.3332982936761</v>
      </c>
      <c r="AD31" s="55">
        <v>2153849.9985703584</v>
      </c>
      <c r="AE31" s="56">
        <v>7.44690635695848</v>
      </c>
      <c r="AF31" s="56">
        <v>92.5530936430423</v>
      </c>
      <c r="AG31" s="55">
        <v>2153849.9985703584</v>
      </c>
      <c r="AH31" s="56">
        <v>12.8001920018478</v>
      </c>
      <c r="AI31" s="56">
        <v>87.1998079981533</v>
      </c>
      <c r="AJ31" s="55">
        <v>2153849.9985703584</v>
      </c>
      <c r="AK31" s="56">
        <v>4.49673959529461</v>
      </c>
      <c r="AL31" s="56">
        <v>95.503260404706</v>
      </c>
      <c r="AM31" s="234">
        <v>8.83932558369916</v>
      </c>
      <c r="AN31" s="234">
        <v>1.615289323001775</v>
      </c>
      <c r="AO31" s="234">
        <v>55.40082738270711</v>
      </c>
      <c r="AP31" s="234">
        <v>18.951860710581904</v>
      </c>
      <c r="AQ31" s="234">
        <v>11.183871459639848</v>
      </c>
      <c r="AR31" s="234">
        <v>6.322614741187411</v>
      </c>
      <c r="AS31" s="234">
        <v>3.1875530924071316</v>
      </c>
      <c r="AT31" s="234">
        <v>3.211462923076426</v>
      </c>
    </row>
    <row r="32" spans="1:46" ht="15">
      <c r="A32" s="269"/>
      <c r="B32" s="54" t="s">
        <v>457</v>
      </c>
      <c r="C32" s="57">
        <v>1884142.6904585238</v>
      </c>
      <c r="D32" s="58">
        <v>52.2388758781553</v>
      </c>
      <c r="E32" s="58">
        <v>47.7611241218422</v>
      </c>
      <c r="F32" s="57">
        <v>984254.9614359649</v>
      </c>
      <c r="G32" s="58">
        <v>45.405653577165</v>
      </c>
      <c r="H32" s="58">
        <v>33.6959581011263</v>
      </c>
      <c r="I32" s="58">
        <v>20.8983883217065</v>
      </c>
      <c r="J32" s="57">
        <v>9.068242905464674</v>
      </c>
      <c r="K32" s="57">
        <v>1.7153697887411563</v>
      </c>
      <c r="L32" s="57">
        <v>984254.9614359649</v>
      </c>
      <c r="M32" s="18">
        <v>8.90175031071771</v>
      </c>
      <c r="N32" s="18">
        <v>91.0982496892818</v>
      </c>
      <c r="O32" s="57">
        <v>984254.9614359649</v>
      </c>
      <c r="P32" s="18" t="s">
        <v>6</v>
      </c>
      <c r="Q32" s="18">
        <v>93.9792369568682</v>
      </c>
      <c r="R32" s="57">
        <v>984254.9614359649</v>
      </c>
      <c r="S32" s="18">
        <v>75.6294202735604</v>
      </c>
      <c r="T32" s="18">
        <v>24.3705797264384</v>
      </c>
      <c r="U32" s="57">
        <v>984254.9614359649</v>
      </c>
      <c r="V32" s="18">
        <v>22.1956260958308</v>
      </c>
      <c r="W32" s="18">
        <v>77.8043739041683</v>
      </c>
      <c r="X32" s="57">
        <v>984254.9614359649</v>
      </c>
      <c r="Y32" s="18" t="s">
        <v>6</v>
      </c>
      <c r="Z32" s="18">
        <v>93.6037506918657</v>
      </c>
      <c r="AA32" s="57">
        <v>984254.9614359649</v>
      </c>
      <c r="AB32" s="18" t="s">
        <v>6</v>
      </c>
      <c r="AC32" s="18">
        <v>99.1115807111858</v>
      </c>
      <c r="AD32" s="57">
        <v>1884142.6904585238</v>
      </c>
      <c r="AE32" s="58">
        <v>13.0508733480601</v>
      </c>
      <c r="AF32" s="58">
        <v>86.9491266519391</v>
      </c>
      <c r="AG32" s="57">
        <v>1884142.6904585238</v>
      </c>
      <c r="AH32" s="58">
        <v>13.6052768474176</v>
      </c>
      <c r="AI32" s="58">
        <v>86.3947231525814</v>
      </c>
      <c r="AJ32" s="57">
        <v>1884142.6904585238</v>
      </c>
      <c r="AK32" s="58">
        <v>8.9138900190248</v>
      </c>
      <c r="AL32" s="58">
        <v>91.0861099809748</v>
      </c>
      <c r="AM32" s="235">
        <v>7.819159499715329</v>
      </c>
      <c r="AN32" s="235">
        <v>1.5586768779889646</v>
      </c>
      <c r="AO32" s="235">
        <v>52.959710122802335</v>
      </c>
      <c r="AP32" s="235">
        <v>13.21779809465682</v>
      </c>
      <c r="AQ32" s="235">
        <v>11.013891886322094</v>
      </c>
      <c r="AR32" s="235">
        <v>7.0997374812831495</v>
      </c>
      <c r="AS32" s="235">
        <v>2.7534432829288638</v>
      </c>
      <c r="AT32" s="235">
        <v>2.7031716949095235</v>
      </c>
    </row>
    <row r="33" spans="1:46" ht="14.25" customHeight="1">
      <c r="A33" s="262" t="s">
        <v>471</v>
      </c>
      <c r="B33" s="54" t="s">
        <v>0</v>
      </c>
      <c r="C33" s="55">
        <v>11970445.793781469</v>
      </c>
      <c r="D33" s="56">
        <v>41.9102158111899</v>
      </c>
      <c r="E33" s="56">
        <v>58.089784188795</v>
      </c>
      <c r="F33" s="55">
        <v>5016839.665735323</v>
      </c>
      <c r="G33" s="56">
        <v>42.8965345527294</v>
      </c>
      <c r="H33" s="56">
        <v>36.4315733217278</v>
      </c>
      <c r="I33" s="56">
        <v>20.6718921255515</v>
      </c>
      <c r="J33" s="55">
        <v>9.058253180930844</v>
      </c>
      <c r="K33" s="55">
        <v>1.688043634694649</v>
      </c>
      <c r="L33" s="55">
        <v>5016839.665735323</v>
      </c>
      <c r="M33" s="14">
        <v>7.6498251622751</v>
      </c>
      <c r="N33" s="14">
        <v>92.3501748377259</v>
      </c>
      <c r="O33" s="55">
        <v>5016839.665735323</v>
      </c>
      <c r="P33" s="14">
        <v>5.01074802295125</v>
      </c>
      <c r="Q33" s="14">
        <v>94.9892519770493</v>
      </c>
      <c r="R33" s="55">
        <v>5016839.665735323</v>
      </c>
      <c r="S33" s="14">
        <v>69.2349272560549</v>
      </c>
      <c r="T33" s="14">
        <v>30.7650727439508</v>
      </c>
      <c r="U33" s="55">
        <v>5016839.665735323</v>
      </c>
      <c r="V33" s="14">
        <v>31.0443892577532</v>
      </c>
      <c r="W33" s="14">
        <v>68.9556107422517</v>
      </c>
      <c r="X33" s="55">
        <v>5016839.665735323</v>
      </c>
      <c r="Y33" s="14">
        <v>6.99277864636522</v>
      </c>
      <c r="Z33" s="14">
        <v>93.0072213536354</v>
      </c>
      <c r="AA33" s="55">
        <v>5016839.665735323</v>
      </c>
      <c r="AB33" s="14">
        <v>1.24464334123662</v>
      </c>
      <c r="AC33" s="14">
        <v>98.7553566587632</v>
      </c>
      <c r="AD33" s="55">
        <v>11970445.793781469</v>
      </c>
      <c r="AE33" s="56">
        <v>8.77226412103065</v>
      </c>
      <c r="AF33" s="56">
        <v>91.2277358789651</v>
      </c>
      <c r="AG33" s="55">
        <v>11970445.793781469</v>
      </c>
      <c r="AH33" s="56">
        <v>11.9210879303197</v>
      </c>
      <c r="AI33" s="56">
        <v>88.0789120696743</v>
      </c>
      <c r="AJ33" s="55">
        <v>11970445.793781469</v>
      </c>
      <c r="AK33" s="56">
        <v>5.95582519094905</v>
      </c>
      <c r="AL33" s="56">
        <v>94.0441748090476</v>
      </c>
      <c r="AM33" s="234">
        <v>7.222182887849198</v>
      </c>
      <c r="AN33" s="234">
        <v>1.5041967506979406</v>
      </c>
      <c r="AO33" s="234">
        <v>55.32541445035182</v>
      </c>
      <c r="AP33" s="234">
        <v>14.638202224250183</v>
      </c>
      <c r="AQ33" s="234">
        <v>10.842020504145706</v>
      </c>
      <c r="AR33" s="234">
        <v>5.403168236299009</v>
      </c>
      <c r="AS33" s="234">
        <v>5.292124506189254</v>
      </c>
      <c r="AT33" s="234">
        <v>5.236310542259011</v>
      </c>
    </row>
    <row r="34" spans="1:46" ht="15">
      <c r="A34" s="263"/>
      <c r="B34" s="54" t="s">
        <v>26</v>
      </c>
      <c r="C34" s="57">
        <v>2052456.076225429</v>
      </c>
      <c r="D34" s="58">
        <v>38.7506412573165</v>
      </c>
      <c r="E34" s="58">
        <v>61.2493587426797</v>
      </c>
      <c r="F34" s="57">
        <v>795339.8910621114</v>
      </c>
      <c r="G34" s="58">
        <v>48.3804979973624</v>
      </c>
      <c r="H34" s="58">
        <v>36.7063199079859</v>
      </c>
      <c r="I34" s="58">
        <v>14.9131820946524</v>
      </c>
      <c r="J34" s="57">
        <v>7.980253795594964</v>
      </c>
      <c r="K34" s="57">
        <v>1.6853366107466388</v>
      </c>
      <c r="L34" s="57">
        <v>795339.8910621114</v>
      </c>
      <c r="M34" s="18">
        <v>4.10853079273705</v>
      </c>
      <c r="N34" s="18">
        <v>95.8914692072631</v>
      </c>
      <c r="O34" s="57">
        <v>795339.8910621114</v>
      </c>
      <c r="P34" s="18">
        <v>0.954116445012476</v>
      </c>
      <c r="Q34" s="18">
        <v>99.0458835549876</v>
      </c>
      <c r="R34" s="57">
        <v>795339.8910621114</v>
      </c>
      <c r="S34" s="18">
        <v>67.2840670125891</v>
      </c>
      <c r="T34" s="18">
        <v>32.7159329874116</v>
      </c>
      <c r="U34" s="57">
        <v>795339.8910621114</v>
      </c>
      <c r="V34" s="18">
        <v>46.1164304224288</v>
      </c>
      <c r="W34" s="18">
        <v>53.8835695775719</v>
      </c>
      <c r="X34" s="57">
        <v>795339.8910621114</v>
      </c>
      <c r="Y34" s="18">
        <v>2.15016597058542</v>
      </c>
      <c r="Z34" s="18">
        <v>97.8498340294147</v>
      </c>
      <c r="AA34" s="57">
        <v>795339.8910621114</v>
      </c>
      <c r="AB34" s="18">
        <v>0.644966222091228</v>
      </c>
      <c r="AC34" s="18">
        <v>99.3550337779088</v>
      </c>
      <c r="AD34" s="57">
        <v>2052456.076225429</v>
      </c>
      <c r="AE34" s="58">
        <v>6.4837885575906</v>
      </c>
      <c r="AF34" s="58">
        <v>93.5162114424089</v>
      </c>
      <c r="AG34" s="57">
        <v>2052456.076225429</v>
      </c>
      <c r="AH34" s="58">
        <v>8.86259809745828</v>
      </c>
      <c r="AI34" s="58">
        <v>91.1374019025409</v>
      </c>
      <c r="AJ34" s="57">
        <v>2052456.076225429</v>
      </c>
      <c r="AK34" s="58">
        <v>4.01852043259284</v>
      </c>
      <c r="AL34" s="58">
        <v>95.9814795674068</v>
      </c>
      <c r="AM34" s="235">
        <v>3.5815148661999303</v>
      </c>
      <c r="AN34" s="235">
        <v>1.297909084418506</v>
      </c>
      <c r="AO34" s="235">
        <v>56.811336032672514</v>
      </c>
      <c r="AP34" s="235">
        <v>12.520694557583385</v>
      </c>
      <c r="AQ34" s="235">
        <v>10.071295375820606</v>
      </c>
      <c r="AR34" s="235">
        <v>5.4357270932144335</v>
      </c>
      <c r="AS34" s="235">
        <v>6.090656978837881</v>
      </c>
      <c r="AT34" s="235">
        <v>5.606738382899626</v>
      </c>
    </row>
    <row r="35" spans="1:46" ht="15">
      <c r="A35" s="263"/>
      <c r="B35" s="54" t="s">
        <v>27</v>
      </c>
      <c r="C35" s="55">
        <v>2262342.921415395</v>
      </c>
      <c r="D35" s="56">
        <v>38.7902756075662</v>
      </c>
      <c r="E35" s="56">
        <v>61.2097243924314</v>
      </c>
      <c r="F35" s="55">
        <v>877569.0544052961</v>
      </c>
      <c r="G35" s="56">
        <v>46.6190209041461</v>
      </c>
      <c r="H35" s="56">
        <v>37.0773095978302</v>
      </c>
      <c r="I35" s="56">
        <v>16.3036694980242</v>
      </c>
      <c r="J35" s="55">
        <v>8.306857485318364</v>
      </c>
      <c r="K35" s="55">
        <v>1.7264088591066973</v>
      </c>
      <c r="L35" s="55">
        <v>877569.0544052961</v>
      </c>
      <c r="M35" s="14">
        <v>4.88100974324219</v>
      </c>
      <c r="N35" s="14">
        <v>95.1189902567581</v>
      </c>
      <c r="O35" s="55">
        <v>877569.0544052961</v>
      </c>
      <c r="P35" s="14">
        <v>2.40136394474082</v>
      </c>
      <c r="Q35" s="14">
        <v>97.5986360552593</v>
      </c>
      <c r="R35" s="55">
        <v>877569.0544052961</v>
      </c>
      <c r="S35" s="14">
        <v>69.9371253194183</v>
      </c>
      <c r="T35" s="14">
        <v>30.0628746805821</v>
      </c>
      <c r="U35" s="55">
        <v>877569.0544052961</v>
      </c>
      <c r="V35" s="14">
        <v>37.8173315027287</v>
      </c>
      <c r="W35" s="14">
        <v>62.1826684972718</v>
      </c>
      <c r="X35" s="55">
        <v>877569.0544052961</v>
      </c>
      <c r="Y35" s="14">
        <v>4.17103688008086</v>
      </c>
      <c r="Z35" s="14">
        <v>95.8289631199194</v>
      </c>
      <c r="AA35" s="55">
        <v>877569.0544052961</v>
      </c>
      <c r="AB35" s="14">
        <v>0.796636506637741</v>
      </c>
      <c r="AC35" s="14">
        <v>99.2033634933623</v>
      </c>
      <c r="AD35" s="55">
        <v>2262342.921415395</v>
      </c>
      <c r="AE35" s="56">
        <v>7.32874402100857</v>
      </c>
      <c r="AF35" s="56">
        <v>92.6712559789919</v>
      </c>
      <c r="AG35" s="55">
        <v>2262342.921415395</v>
      </c>
      <c r="AH35" s="56">
        <v>11.5188552810473</v>
      </c>
      <c r="AI35" s="56">
        <v>88.4811447189529</v>
      </c>
      <c r="AJ35" s="55">
        <v>2262342.921415395</v>
      </c>
      <c r="AK35" s="56">
        <v>4.88215352027298</v>
      </c>
      <c r="AL35" s="56">
        <v>95.1178464797274</v>
      </c>
      <c r="AM35" s="234">
        <v>4.819333792533354</v>
      </c>
      <c r="AN35" s="234">
        <v>1.3704803203832512</v>
      </c>
      <c r="AO35" s="234">
        <v>56.283172507633886</v>
      </c>
      <c r="AP35" s="234">
        <v>14.195396215910321</v>
      </c>
      <c r="AQ35" s="234">
        <v>10.514930499646276</v>
      </c>
      <c r="AR35" s="234">
        <v>5.224412435724663</v>
      </c>
      <c r="AS35" s="234">
        <v>5.719653858800284</v>
      </c>
      <c r="AT35" s="234">
        <v>5.205808578826897</v>
      </c>
    </row>
    <row r="36" spans="1:46" ht="15">
      <c r="A36" s="263"/>
      <c r="B36" s="54" t="s">
        <v>28</v>
      </c>
      <c r="C36" s="57">
        <v>2396253.889629734</v>
      </c>
      <c r="D36" s="58">
        <v>39.5729308432982</v>
      </c>
      <c r="E36" s="58">
        <v>60.4270691567034</v>
      </c>
      <c r="F36" s="57">
        <v>948267.8945730169</v>
      </c>
      <c r="G36" s="58">
        <v>45.1267498364203</v>
      </c>
      <c r="H36" s="58">
        <v>36.3920257928692</v>
      </c>
      <c r="I36" s="58">
        <v>18.4812243707117</v>
      </c>
      <c r="J36" s="57">
        <v>8.626068346370111</v>
      </c>
      <c r="K36" s="57">
        <v>1.756135715769555</v>
      </c>
      <c r="L36" s="57">
        <v>948267.8945730169</v>
      </c>
      <c r="M36" s="18">
        <v>5.29346025430607</v>
      </c>
      <c r="N36" s="18">
        <v>94.706539745694</v>
      </c>
      <c r="O36" s="57">
        <v>948267.8945730169</v>
      </c>
      <c r="P36" s="18">
        <v>3.22862166995072</v>
      </c>
      <c r="Q36" s="18">
        <v>96.7713783300492</v>
      </c>
      <c r="R36" s="57">
        <v>948267.8945730169</v>
      </c>
      <c r="S36" s="18">
        <v>70.9182675618435</v>
      </c>
      <c r="T36" s="18">
        <v>29.0817324381572</v>
      </c>
      <c r="U36" s="57">
        <v>948267.8945730169</v>
      </c>
      <c r="V36" s="18">
        <v>32.7990313302549</v>
      </c>
      <c r="W36" s="18">
        <v>67.2009686697458</v>
      </c>
      <c r="X36" s="57">
        <v>948267.8945730169</v>
      </c>
      <c r="Y36" s="18">
        <v>6.07790719433257</v>
      </c>
      <c r="Z36" s="18">
        <v>93.9220928056675</v>
      </c>
      <c r="AA36" s="57">
        <v>948267.8945730169</v>
      </c>
      <c r="AB36" s="18">
        <v>1.26918542462311</v>
      </c>
      <c r="AC36" s="18">
        <v>98.7308145753769</v>
      </c>
      <c r="AD36" s="57">
        <v>2396253.889629734</v>
      </c>
      <c r="AE36" s="58">
        <v>8.50216689703114</v>
      </c>
      <c r="AF36" s="58">
        <v>91.4978331029709</v>
      </c>
      <c r="AG36" s="57">
        <v>2396253.889629734</v>
      </c>
      <c r="AH36" s="58">
        <v>12.3508975628752</v>
      </c>
      <c r="AI36" s="58">
        <v>87.6491024371276</v>
      </c>
      <c r="AJ36" s="57">
        <v>2396253.889629734</v>
      </c>
      <c r="AK36" s="58">
        <v>5.4227929983308</v>
      </c>
      <c r="AL36" s="58">
        <v>94.5772070016706</v>
      </c>
      <c r="AM36" s="235">
        <v>5.76465954143692</v>
      </c>
      <c r="AN36" s="235">
        <v>1.4404246918956451</v>
      </c>
      <c r="AO36" s="235">
        <v>55.53428383009068</v>
      </c>
      <c r="AP36" s="235">
        <v>14.712335618269561</v>
      </c>
      <c r="AQ36" s="235">
        <v>10.780583036863222</v>
      </c>
      <c r="AR36" s="235">
        <v>5.454246378554033</v>
      </c>
      <c r="AS36" s="235">
        <v>4.54474385509775</v>
      </c>
      <c r="AT36" s="235">
        <v>5.706209309268617</v>
      </c>
    </row>
    <row r="37" spans="1:46" ht="15">
      <c r="A37" s="263"/>
      <c r="B37" s="54" t="s">
        <v>29</v>
      </c>
      <c r="C37" s="55">
        <v>2552686.8151411014</v>
      </c>
      <c r="D37" s="56">
        <v>42.0462839726095</v>
      </c>
      <c r="E37" s="56">
        <v>57.9537160273934</v>
      </c>
      <c r="F37" s="55">
        <v>1073309.94722559</v>
      </c>
      <c r="G37" s="56">
        <v>43.505648963067</v>
      </c>
      <c r="H37" s="56">
        <v>35.3852937829359</v>
      </c>
      <c r="I37" s="56">
        <v>21.1090572539972</v>
      </c>
      <c r="J37" s="55">
        <v>9.071957015213378</v>
      </c>
      <c r="K37" s="55">
        <v>1.7087603265811941</v>
      </c>
      <c r="L37" s="55">
        <v>1073309.94722559</v>
      </c>
      <c r="M37" s="14">
        <v>8.48336742142463</v>
      </c>
      <c r="N37" s="14">
        <v>91.5166325785753</v>
      </c>
      <c r="O37" s="55">
        <v>1073309.94722559</v>
      </c>
      <c r="P37" s="14">
        <v>5.45595609251391</v>
      </c>
      <c r="Q37" s="14">
        <v>94.5440439074861</v>
      </c>
      <c r="R37" s="55">
        <v>1073309.94722559</v>
      </c>
      <c r="S37" s="14">
        <v>69.7351067184492</v>
      </c>
      <c r="T37" s="14">
        <v>30.2648932815507</v>
      </c>
      <c r="U37" s="55">
        <v>1073309.94722559</v>
      </c>
      <c r="V37" s="14">
        <v>27.332511077004</v>
      </c>
      <c r="W37" s="14">
        <v>72.6674889229961</v>
      </c>
      <c r="X37" s="55">
        <v>1073309.94722559</v>
      </c>
      <c r="Y37" s="14">
        <v>8.81461667561381</v>
      </c>
      <c r="Z37" s="14">
        <v>91.1853833243861</v>
      </c>
      <c r="AA37" s="55">
        <v>1073309.94722559</v>
      </c>
      <c r="AB37" s="14">
        <v>1.53354850308972</v>
      </c>
      <c r="AC37" s="14">
        <v>98.4664514969102</v>
      </c>
      <c r="AD37" s="55">
        <v>2552686.8151411014</v>
      </c>
      <c r="AE37" s="56">
        <v>9.1785969237767</v>
      </c>
      <c r="AF37" s="56">
        <v>90.8214030762251</v>
      </c>
      <c r="AG37" s="55">
        <v>2552686.8151411014</v>
      </c>
      <c r="AH37" s="56">
        <v>12.9878186154645</v>
      </c>
      <c r="AI37" s="56">
        <v>87.0121813845378</v>
      </c>
      <c r="AJ37" s="55">
        <v>2552686.8151411014</v>
      </c>
      <c r="AK37" s="56">
        <v>6.16255393413747</v>
      </c>
      <c r="AL37" s="56">
        <v>93.8374460658637</v>
      </c>
      <c r="AM37" s="234">
        <v>7.390084311521319</v>
      </c>
      <c r="AN37" s="234">
        <v>1.5099544394793112</v>
      </c>
      <c r="AO37" s="234">
        <v>54.849885990874945</v>
      </c>
      <c r="AP37" s="234">
        <v>15.430343688173194</v>
      </c>
      <c r="AQ37" s="234">
        <v>10.91015392499246</v>
      </c>
      <c r="AR37" s="234">
        <v>5.472637122169201</v>
      </c>
      <c r="AS37" s="234">
        <v>4.676228944343962</v>
      </c>
      <c r="AT37" s="234">
        <v>4.485440104091253</v>
      </c>
    </row>
    <row r="38" spans="1:46" ht="15">
      <c r="A38" s="263"/>
      <c r="B38" s="54" t="s">
        <v>30</v>
      </c>
      <c r="C38" s="57">
        <v>2706706.0913687176</v>
      </c>
      <c r="D38" s="58">
        <v>48.8546903073987</v>
      </c>
      <c r="E38" s="58">
        <v>51.1453096926022</v>
      </c>
      <c r="F38" s="57">
        <v>1322352.8784696832</v>
      </c>
      <c r="G38" s="58">
        <v>35.034061537759</v>
      </c>
      <c r="H38" s="58">
        <v>36.7153771394426</v>
      </c>
      <c r="I38" s="58">
        <v>28.250561322797</v>
      </c>
      <c r="J38" s="57">
        <v>10.504082124471203</v>
      </c>
      <c r="K38" s="57">
        <v>1.5985274088489707</v>
      </c>
      <c r="L38" s="57">
        <v>1322352.8784696832</v>
      </c>
      <c r="M38" s="18">
        <v>12.6304740543902</v>
      </c>
      <c r="N38" s="18">
        <v>87.3695259456088</v>
      </c>
      <c r="O38" s="57">
        <v>1322352.8784696832</v>
      </c>
      <c r="P38" s="18">
        <v>10.0989530701041</v>
      </c>
      <c r="Q38" s="18">
        <v>89.9010469298952</v>
      </c>
      <c r="R38" s="57">
        <v>1322352.8784696832</v>
      </c>
      <c r="S38" s="18">
        <v>68.3291663986632</v>
      </c>
      <c r="T38" s="18">
        <v>31.6708336013352</v>
      </c>
      <c r="U38" s="57">
        <v>1322352.8784696832</v>
      </c>
      <c r="V38" s="18">
        <v>19.2389208966357</v>
      </c>
      <c r="W38" s="18">
        <v>80.761079103363</v>
      </c>
      <c r="X38" s="57">
        <v>1322352.8784696832</v>
      </c>
      <c r="Y38" s="18">
        <v>10.9553689076605</v>
      </c>
      <c r="Z38" s="18">
        <v>89.0446310923385</v>
      </c>
      <c r="AA38" s="57">
        <v>1322352.8784696832</v>
      </c>
      <c r="AB38" s="18">
        <v>1.65054620105206</v>
      </c>
      <c r="AC38" s="18">
        <v>98.3494537989479</v>
      </c>
      <c r="AD38" s="57">
        <v>2706706.0913687176</v>
      </c>
      <c r="AE38" s="58">
        <v>11.5700241790206</v>
      </c>
      <c r="AF38" s="58">
        <v>88.4299758209805</v>
      </c>
      <c r="AG38" s="57">
        <v>2706706.0913687176</v>
      </c>
      <c r="AH38" s="58">
        <v>13.1899519123567</v>
      </c>
      <c r="AI38" s="58">
        <v>86.8100480876444</v>
      </c>
      <c r="AJ38" s="57">
        <v>2706706.0913687176</v>
      </c>
      <c r="AK38" s="58">
        <v>8.59919056316322</v>
      </c>
      <c r="AL38" s="58">
        <v>91.4008094368376</v>
      </c>
      <c r="AM38" s="235">
        <v>9.597365986308514</v>
      </c>
      <c r="AN38" s="235">
        <v>1.627435709492424</v>
      </c>
      <c r="AO38" s="235">
        <v>53.6585865836706</v>
      </c>
      <c r="AP38" s="235">
        <v>15.75471228552734</v>
      </c>
      <c r="AQ38" s="235">
        <v>11.691532898393852</v>
      </c>
      <c r="AR38" s="235">
        <v>5.415336330016848</v>
      </c>
      <c r="AS38" s="235">
        <v>4.208930191361535</v>
      </c>
      <c r="AT38" s="235">
        <v>4.385576667614237</v>
      </c>
    </row>
    <row r="39" spans="1:11" ht="15">
      <c r="A39" s="59" t="s">
        <v>9</v>
      </c>
      <c r="B39" s="77"/>
      <c r="C39" s="77"/>
      <c r="D39" s="77"/>
      <c r="E39" s="77"/>
      <c r="F39" s="80"/>
      <c r="G39" s="77"/>
      <c r="H39" s="77"/>
      <c r="I39" s="77"/>
      <c r="J39" s="77"/>
      <c r="K39" s="77"/>
    </row>
    <row r="40" spans="1:11" ht="15">
      <c r="A40" s="59" t="s">
        <v>31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</row>
    <row r="41" spans="1:31" s="51" customFormat="1" ht="15">
      <c r="A41" s="72" t="s">
        <v>464</v>
      </c>
      <c r="B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4"/>
      <c r="AB41" s="4"/>
      <c r="AC41" s="4"/>
      <c r="AD41" s="4"/>
      <c r="AE41" s="4"/>
    </row>
    <row r="42" spans="1:31" s="51" customFormat="1" ht="15">
      <c r="A42" s="72" t="s">
        <v>470</v>
      </c>
      <c r="B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4"/>
      <c r="AB42" s="4"/>
      <c r="AC42" s="4"/>
      <c r="AD42" s="4"/>
      <c r="AE42" s="4"/>
    </row>
    <row r="43" ht="15">
      <c r="A43" s="43" t="s">
        <v>256</v>
      </c>
    </row>
  </sheetData>
  <mergeCells count="21">
    <mergeCell ref="AM12:AR13"/>
    <mergeCell ref="AS12:AT13"/>
    <mergeCell ref="AD12:AF13"/>
    <mergeCell ref="AG12:AI13"/>
    <mergeCell ref="AJ12:AL13"/>
    <mergeCell ref="A8:U9"/>
    <mergeCell ref="A23:A32"/>
    <mergeCell ref="R13:T13"/>
    <mergeCell ref="A33:A38"/>
    <mergeCell ref="A15:A17"/>
    <mergeCell ref="L13:N13"/>
    <mergeCell ref="A12:B14"/>
    <mergeCell ref="C12:E13"/>
    <mergeCell ref="F12:I13"/>
    <mergeCell ref="J12:K13"/>
    <mergeCell ref="A18:A22"/>
    <mergeCell ref="L12:AC12"/>
    <mergeCell ref="U13:W13"/>
    <mergeCell ref="X13:Z13"/>
    <mergeCell ref="AA13:AC13"/>
    <mergeCell ref="O13:Q13"/>
  </mergeCells>
  <hyperlinks>
    <hyperlink ref="A10" location="Indice!A1" display="I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L43"/>
  <sheetViews>
    <sheetView showGridLines="0" zoomScale="70" zoomScaleNormal="70" workbookViewId="0" topLeftCell="A13">
      <selection activeCell="A33" sqref="A33:A38"/>
    </sheetView>
  </sheetViews>
  <sheetFormatPr defaultColWidth="11.421875" defaultRowHeight="15"/>
  <cols>
    <col min="1" max="1" width="12.00390625" style="62" customWidth="1"/>
    <col min="2" max="2" width="12.7109375" style="62" bestFit="1" customWidth="1"/>
    <col min="3" max="3" width="13.57421875" style="62" customWidth="1"/>
    <col min="4" max="5" width="11.421875" style="62" customWidth="1"/>
    <col min="6" max="6" width="14.421875" style="62" customWidth="1"/>
    <col min="7" max="8" width="11.421875" style="62" customWidth="1"/>
    <col min="9" max="9" width="13.28125" style="62" customWidth="1"/>
    <col min="10" max="11" width="11.421875" style="62" customWidth="1"/>
    <col min="12" max="12" width="14.28125" style="62" customWidth="1"/>
    <col min="13" max="14" width="11.421875" style="62" customWidth="1"/>
    <col min="15" max="15" width="14.8515625" style="62" customWidth="1"/>
    <col min="16" max="17" width="11.421875" style="62" customWidth="1"/>
    <col min="18" max="18" width="14.28125" style="62" customWidth="1"/>
    <col min="19" max="20" width="11.421875" style="62" customWidth="1"/>
    <col min="21" max="21" width="16.00390625" style="62" customWidth="1"/>
    <col min="22" max="23" width="11.421875" style="62" customWidth="1"/>
    <col min="24" max="24" width="15.57421875" style="62" customWidth="1"/>
    <col min="25" max="26" width="11.421875" style="62" customWidth="1"/>
    <col min="27" max="27" width="15.8515625" style="62" customWidth="1"/>
    <col min="28" max="29" width="11.421875" style="62" customWidth="1"/>
    <col min="30" max="30" width="16.28125" style="62" customWidth="1"/>
    <col min="31" max="32" width="11.421875" style="62" customWidth="1"/>
    <col min="33" max="33" width="16.7109375" style="62" customWidth="1"/>
    <col min="34" max="35" width="11.421875" style="62" customWidth="1"/>
    <col min="36" max="36" width="15.7109375" style="62" customWidth="1"/>
    <col min="37" max="16384" width="11.421875" style="62" customWidth="1"/>
  </cols>
  <sheetData>
    <row r="1" ht="14.25"/>
    <row r="2" ht="14.25"/>
    <row r="3" ht="14.25"/>
    <row r="4" ht="14.25"/>
    <row r="5" ht="14.25"/>
    <row r="6" ht="14.25"/>
    <row r="7" ht="14.25"/>
    <row r="8" spans="1:2" ht="23.25" customHeight="1">
      <c r="A8" s="211" t="s">
        <v>455</v>
      </c>
      <c r="B8" s="211"/>
    </row>
    <row r="9" spans="1:2" ht="15" customHeight="1">
      <c r="A9" s="211"/>
      <c r="B9" s="211"/>
    </row>
    <row r="10" ht="15">
      <c r="A10" s="78" t="s">
        <v>56</v>
      </c>
    </row>
    <row r="12" spans="1:38" ht="15" customHeight="1">
      <c r="A12" s="291" t="s">
        <v>261</v>
      </c>
      <c r="B12" s="292"/>
      <c r="C12" s="287" t="s">
        <v>325</v>
      </c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9"/>
      <c r="R12" s="297" t="s">
        <v>315</v>
      </c>
      <c r="S12" s="298"/>
      <c r="T12" s="299"/>
      <c r="U12" s="287" t="s">
        <v>326</v>
      </c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9"/>
    </row>
    <row r="13" spans="1:38" s="79" customFormat="1" ht="29.25" customHeight="1">
      <c r="A13" s="293"/>
      <c r="B13" s="294"/>
      <c r="C13" s="287" t="s">
        <v>48</v>
      </c>
      <c r="D13" s="288"/>
      <c r="E13" s="289"/>
      <c r="F13" s="287" t="s">
        <v>49</v>
      </c>
      <c r="G13" s="288"/>
      <c r="H13" s="289"/>
      <c r="I13" s="287" t="s">
        <v>316</v>
      </c>
      <c r="J13" s="288"/>
      <c r="K13" s="289"/>
      <c r="L13" s="287" t="s">
        <v>50</v>
      </c>
      <c r="M13" s="288"/>
      <c r="N13" s="289"/>
      <c r="O13" s="287" t="s">
        <v>309</v>
      </c>
      <c r="P13" s="288"/>
      <c r="Q13" s="289"/>
      <c r="R13" s="300"/>
      <c r="S13" s="301"/>
      <c r="T13" s="302"/>
      <c r="U13" s="287" t="s">
        <v>51</v>
      </c>
      <c r="V13" s="288"/>
      <c r="W13" s="289"/>
      <c r="X13" s="287" t="s">
        <v>52</v>
      </c>
      <c r="Y13" s="288"/>
      <c r="Z13" s="289"/>
      <c r="AA13" s="287" t="s">
        <v>53</v>
      </c>
      <c r="AB13" s="288"/>
      <c r="AC13" s="289"/>
      <c r="AD13" s="287" t="s">
        <v>54</v>
      </c>
      <c r="AE13" s="288"/>
      <c r="AF13" s="289"/>
      <c r="AG13" s="287" t="s">
        <v>55</v>
      </c>
      <c r="AH13" s="288"/>
      <c r="AI13" s="289"/>
      <c r="AJ13" s="287" t="s">
        <v>327</v>
      </c>
      <c r="AK13" s="288"/>
      <c r="AL13" s="289"/>
    </row>
    <row r="14" spans="1:38" s="79" customFormat="1" ht="69.75" customHeight="1">
      <c r="A14" s="295"/>
      <c r="B14" s="296"/>
      <c r="C14" s="212" t="s">
        <v>251</v>
      </c>
      <c r="D14" s="212" t="s">
        <v>167</v>
      </c>
      <c r="E14" s="212" t="s">
        <v>168</v>
      </c>
      <c r="F14" s="212" t="s">
        <v>251</v>
      </c>
      <c r="G14" s="212" t="s">
        <v>167</v>
      </c>
      <c r="H14" s="212" t="s">
        <v>168</v>
      </c>
      <c r="I14" s="212" t="s">
        <v>251</v>
      </c>
      <c r="J14" s="212" t="s">
        <v>167</v>
      </c>
      <c r="K14" s="212" t="s">
        <v>168</v>
      </c>
      <c r="L14" s="212" t="s">
        <v>251</v>
      </c>
      <c r="M14" s="212" t="s">
        <v>167</v>
      </c>
      <c r="N14" s="212" t="s">
        <v>168</v>
      </c>
      <c r="O14" s="212" t="s">
        <v>251</v>
      </c>
      <c r="P14" s="212" t="s">
        <v>167</v>
      </c>
      <c r="Q14" s="212" t="s">
        <v>168</v>
      </c>
      <c r="R14" s="212" t="s">
        <v>251</v>
      </c>
      <c r="S14" s="212" t="s">
        <v>167</v>
      </c>
      <c r="T14" s="212" t="s">
        <v>168</v>
      </c>
      <c r="U14" s="212" t="s">
        <v>416</v>
      </c>
      <c r="V14" s="212" t="s">
        <v>167</v>
      </c>
      <c r="W14" s="212" t="s">
        <v>168</v>
      </c>
      <c r="X14" s="212" t="s">
        <v>416</v>
      </c>
      <c r="Y14" s="212" t="s">
        <v>167</v>
      </c>
      <c r="Z14" s="212" t="s">
        <v>168</v>
      </c>
      <c r="AA14" s="212" t="s">
        <v>416</v>
      </c>
      <c r="AB14" s="212" t="s">
        <v>167</v>
      </c>
      <c r="AC14" s="212" t="s">
        <v>168</v>
      </c>
      <c r="AD14" s="212" t="s">
        <v>416</v>
      </c>
      <c r="AE14" s="212" t="s">
        <v>167</v>
      </c>
      <c r="AF14" s="212" t="s">
        <v>168</v>
      </c>
      <c r="AG14" s="212" t="s">
        <v>416</v>
      </c>
      <c r="AH14" s="212" t="s">
        <v>167</v>
      </c>
      <c r="AI14" s="212" t="s">
        <v>168</v>
      </c>
      <c r="AJ14" s="212" t="s">
        <v>416</v>
      </c>
      <c r="AK14" s="212" t="s">
        <v>167</v>
      </c>
      <c r="AL14" s="212" t="s">
        <v>168</v>
      </c>
    </row>
    <row r="15" spans="1:38" ht="15">
      <c r="A15" s="290" t="s">
        <v>463</v>
      </c>
      <c r="B15" s="213" t="s">
        <v>2</v>
      </c>
      <c r="C15" s="214">
        <v>12052547.57614148</v>
      </c>
      <c r="D15" s="215">
        <v>48.5418645649027</v>
      </c>
      <c r="E15" s="215">
        <v>51.4581354350815</v>
      </c>
      <c r="F15" s="214">
        <v>12052547.57614148</v>
      </c>
      <c r="G15" s="215">
        <v>11.7519336079296</v>
      </c>
      <c r="H15" s="215">
        <v>88.2480663920658</v>
      </c>
      <c r="I15" s="214">
        <v>12052547.57614148</v>
      </c>
      <c r="J15" s="215">
        <v>24.2542423389366</v>
      </c>
      <c r="K15" s="215">
        <v>75.7457576610521</v>
      </c>
      <c r="L15" s="214">
        <v>12052547.57614148</v>
      </c>
      <c r="M15" s="215">
        <v>5.35537810280616</v>
      </c>
      <c r="N15" s="215">
        <v>94.6446218971916</v>
      </c>
      <c r="O15" s="214">
        <v>12052547.57614148</v>
      </c>
      <c r="P15" s="215">
        <v>0.352216390633158</v>
      </c>
      <c r="Q15" s="215">
        <v>99.6477836093666</v>
      </c>
      <c r="R15" s="216">
        <v>12052547.57614148</v>
      </c>
      <c r="S15" s="217">
        <v>41.447454440438</v>
      </c>
      <c r="T15" s="217">
        <v>58.5525455595457</v>
      </c>
      <c r="U15" s="216">
        <v>4995474.16553335</v>
      </c>
      <c r="V15" s="217">
        <v>97.8594102039715</v>
      </c>
      <c r="W15" s="217">
        <v>2.14058979602858</v>
      </c>
      <c r="X15" s="216">
        <v>4995474.16553335</v>
      </c>
      <c r="Y15" s="217">
        <v>20.4106210456903</v>
      </c>
      <c r="Z15" s="217">
        <v>79.5893789543119</v>
      </c>
      <c r="AA15" s="216">
        <v>4995474.16553335</v>
      </c>
      <c r="AB15" s="217">
        <v>13.4579013949818</v>
      </c>
      <c r="AC15" s="217">
        <v>86.5420986050192</v>
      </c>
      <c r="AD15" s="216">
        <v>4995474.16553335</v>
      </c>
      <c r="AE15" s="217">
        <v>33.117044581823</v>
      </c>
      <c r="AF15" s="217">
        <v>66.882955418181</v>
      </c>
      <c r="AG15" s="216">
        <v>4995474.16553335</v>
      </c>
      <c r="AH15" s="217">
        <v>12.0852949005604</v>
      </c>
      <c r="AI15" s="217">
        <v>87.9147050994409</v>
      </c>
      <c r="AJ15" s="216">
        <v>4995474.16553335</v>
      </c>
      <c r="AK15" s="217">
        <v>8.77544676102773</v>
      </c>
      <c r="AL15" s="217">
        <v>91.2245532389729</v>
      </c>
    </row>
    <row r="16" spans="1:38" ht="15">
      <c r="A16" s="290"/>
      <c r="B16" s="213" t="s">
        <v>10</v>
      </c>
      <c r="C16" s="218">
        <v>8263135.9928345885</v>
      </c>
      <c r="D16" s="219">
        <v>55.7979569846453</v>
      </c>
      <c r="E16" s="219">
        <v>44.2020430153525</v>
      </c>
      <c r="F16" s="218">
        <v>8263135.9928345885</v>
      </c>
      <c r="G16" s="219">
        <v>14.5574513155222</v>
      </c>
      <c r="H16" s="219">
        <v>85.4425486844768</v>
      </c>
      <c r="I16" s="218">
        <v>8263135.9928345885</v>
      </c>
      <c r="J16" s="219">
        <v>29.922532807</v>
      </c>
      <c r="K16" s="219">
        <v>70.0774671929994</v>
      </c>
      <c r="L16" s="218">
        <v>8263135.9928345885</v>
      </c>
      <c r="M16" s="219">
        <v>6.42112898798134</v>
      </c>
      <c r="N16" s="219">
        <v>93.5788710120182</v>
      </c>
      <c r="O16" s="218">
        <v>8263135.9928345885</v>
      </c>
      <c r="P16" s="219">
        <v>0.464349546632295</v>
      </c>
      <c r="Q16" s="219">
        <v>99.5356504533677</v>
      </c>
      <c r="R16" s="39">
        <v>8263135.9928345885</v>
      </c>
      <c r="S16" s="38">
        <v>49.5274725983017</v>
      </c>
      <c r="T16" s="38">
        <v>50.472527401696</v>
      </c>
      <c r="U16" s="39">
        <v>4092522.4146115566</v>
      </c>
      <c r="V16" s="38">
        <v>97.6231395595403</v>
      </c>
      <c r="W16" s="38">
        <v>2.37686044045996</v>
      </c>
      <c r="X16" s="39">
        <v>4092522.4146115566</v>
      </c>
      <c r="Y16" s="38">
        <v>22.599956237437</v>
      </c>
      <c r="Z16" s="38">
        <v>77.4000437625659</v>
      </c>
      <c r="AA16" s="39">
        <v>4092522.4146115566</v>
      </c>
      <c r="AB16" s="38">
        <v>15.021069713698</v>
      </c>
      <c r="AC16" s="38">
        <v>84.9789302863042</v>
      </c>
      <c r="AD16" s="39">
        <v>4092522.4146115566</v>
      </c>
      <c r="AE16" s="38">
        <v>36.8516485688977</v>
      </c>
      <c r="AF16" s="38">
        <v>63.1483514311069</v>
      </c>
      <c r="AG16" s="39">
        <v>4092522.4146115566</v>
      </c>
      <c r="AH16" s="38">
        <v>13.4076490504476</v>
      </c>
      <c r="AI16" s="38">
        <v>86.5923509495545</v>
      </c>
      <c r="AJ16" s="39">
        <v>4092522.4146115566</v>
      </c>
      <c r="AK16" s="38">
        <v>9.91977312005196</v>
      </c>
      <c r="AL16" s="38">
        <v>90.0802268799496</v>
      </c>
    </row>
    <row r="17" spans="1:38" ht="15">
      <c r="A17" s="290"/>
      <c r="B17" s="213" t="s">
        <v>11</v>
      </c>
      <c r="C17" s="214">
        <v>3789411.583305096</v>
      </c>
      <c r="D17" s="215">
        <v>32.7193345697537</v>
      </c>
      <c r="E17" s="215">
        <v>67.2806654302545</v>
      </c>
      <c r="F17" s="214">
        <v>3789411.583305096</v>
      </c>
      <c r="G17" s="215">
        <v>5.63426234459753</v>
      </c>
      <c r="H17" s="215">
        <v>94.3657376554031</v>
      </c>
      <c r="I17" s="214">
        <v>3789411.583305096</v>
      </c>
      <c r="J17" s="215">
        <v>11.89405027355</v>
      </c>
      <c r="K17" s="215">
        <v>88.1059497264519</v>
      </c>
      <c r="L17" s="214">
        <v>3789411.583305096</v>
      </c>
      <c r="M17" s="215">
        <v>3.03141716452348</v>
      </c>
      <c r="N17" s="215">
        <v>96.9685828354766</v>
      </c>
      <c r="O17" s="214">
        <v>3789411.583305096</v>
      </c>
      <c r="P17" s="215">
        <v>0.107700455386603</v>
      </c>
      <c r="Q17" s="215">
        <v>99.8922995446134</v>
      </c>
      <c r="R17" s="216">
        <v>3789411.583305096</v>
      </c>
      <c r="S17" s="217">
        <v>23.8282839188022</v>
      </c>
      <c r="T17" s="217">
        <v>76.1717160812032</v>
      </c>
      <c r="U17" s="216">
        <v>902951.7509219174</v>
      </c>
      <c r="V17" s="217">
        <v>98.9302790596583</v>
      </c>
      <c r="W17" s="217">
        <v>1.0697209403415</v>
      </c>
      <c r="X17" s="216">
        <v>902951.7509219174</v>
      </c>
      <c r="Y17" s="217">
        <v>10.4877172624311</v>
      </c>
      <c r="Z17" s="217">
        <v>89.5122827375685</v>
      </c>
      <c r="AA17" s="216">
        <v>902951.7509219174</v>
      </c>
      <c r="AB17" s="217">
        <v>6.3730251813561</v>
      </c>
      <c r="AC17" s="217">
        <v>93.6269748186436</v>
      </c>
      <c r="AD17" s="216">
        <v>902951.7509219174</v>
      </c>
      <c r="AE17" s="217">
        <v>16.1903920655607</v>
      </c>
      <c r="AF17" s="217">
        <v>83.809607934439</v>
      </c>
      <c r="AG17" s="216">
        <v>902951.7509219174</v>
      </c>
      <c r="AH17" s="217">
        <v>6.0918805315821</v>
      </c>
      <c r="AI17" s="217">
        <v>93.9081194684176</v>
      </c>
      <c r="AJ17" s="216">
        <v>902951.7509219174</v>
      </c>
      <c r="AK17" s="217">
        <v>3.58892237679907</v>
      </c>
      <c r="AL17" s="217">
        <v>96.4110776232008</v>
      </c>
    </row>
    <row r="18" spans="1:38" ht="15">
      <c r="A18" s="286" t="s">
        <v>12</v>
      </c>
      <c r="B18" s="213" t="s">
        <v>0</v>
      </c>
      <c r="C18" s="218">
        <v>12052547.57614148</v>
      </c>
      <c r="D18" s="219">
        <v>48.5418645649027</v>
      </c>
      <c r="E18" s="219">
        <v>51.4581354350815</v>
      </c>
      <c r="F18" s="218">
        <v>12052547.57614148</v>
      </c>
      <c r="G18" s="219">
        <v>11.7519336079296</v>
      </c>
      <c r="H18" s="219">
        <v>88.2480663920658</v>
      </c>
      <c r="I18" s="218">
        <v>12052547.57614148</v>
      </c>
      <c r="J18" s="219">
        <v>24.2542423389366</v>
      </c>
      <c r="K18" s="219">
        <v>75.7457576610521</v>
      </c>
      <c r="L18" s="218">
        <v>12052547.57614148</v>
      </c>
      <c r="M18" s="219">
        <v>5.35537810280616</v>
      </c>
      <c r="N18" s="219">
        <v>94.6446218971916</v>
      </c>
      <c r="O18" s="218">
        <v>12052547.57614148</v>
      </c>
      <c r="P18" s="219">
        <v>0.352216390633158</v>
      </c>
      <c r="Q18" s="219">
        <v>99.6477836093666</v>
      </c>
      <c r="R18" s="39">
        <v>12052547.57614148</v>
      </c>
      <c r="S18" s="38">
        <v>41.447454440438</v>
      </c>
      <c r="T18" s="38">
        <v>58.5525455595457</v>
      </c>
      <c r="U18" s="39">
        <v>4995474.16553335</v>
      </c>
      <c r="V18" s="38">
        <v>97.8594102039715</v>
      </c>
      <c r="W18" s="38">
        <v>2.14058979602858</v>
      </c>
      <c r="X18" s="39">
        <v>4995474.16553335</v>
      </c>
      <c r="Y18" s="38">
        <v>20.4106210456903</v>
      </c>
      <c r="Z18" s="38">
        <v>79.5893789543119</v>
      </c>
      <c r="AA18" s="39">
        <v>4995474.16553335</v>
      </c>
      <c r="AB18" s="38">
        <v>13.4579013949818</v>
      </c>
      <c r="AC18" s="38">
        <v>86.5420986050192</v>
      </c>
      <c r="AD18" s="39">
        <v>4995474.16553335</v>
      </c>
      <c r="AE18" s="38">
        <v>33.117044581823</v>
      </c>
      <c r="AF18" s="38">
        <v>66.882955418181</v>
      </c>
      <c r="AG18" s="39">
        <v>4995474.16553335</v>
      </c>
      <c r="AH18" s="38">
        <v>12.0852949005604</v>
      </c>
      <c r="AI18" s="38">
        <v>87.9147050994409</v>
      </c>
      <c r="AJ18" s="39">
        <v>4995474.16553335</v>
      </c>
      <c r="AK18" s="38">
        <v>8.77544676102773</v>
      </c>
      <c r="AL18" s="38">
        <v>91.2245532389729</v>
      </c>
    </row>
    <row r="19" spans="1:38" ht="15">
      <c r="A19" s="286"/>
      <c r="B19" s="213" t="s">
        <v>13</v>
      </c>
      <c r="C19" s="214">
        <v>5484261.197490201</v>
      </c>
      <c r="D19" s="215">
        <v>54.2452206367024</v>
      </c>
      <c r="E19" s="215">
        <v>45.7547793633094</v>
      </c>
      <c r="F19" s="214">
        <v>5484261.197490201</v>
      </c>
      <c r="G19" s="215">
        <v>14.015130631461</v>
      </c>
      <c r="H19" s="215">
        <v>85.9848693685409</v>
      </c>
      <c r="I19" s="214">
        <v>5484261.197490201</v>
      </c>
      <c r="J19" s="215">
        <v>23.8547224363662</v>
      </c>
      <c r="K19" s="215">
        <v>76.1452775636388</v>
      </c>
      <c r="L19" s="214">
        <v>5484261.197490201</v>
      </c>
      <c r="M19" s="215">
        <v>7.34280294318641</v>
      </c>
      <c r="N19" s="215">
        <v>92.657197056814</v>
      </c>
      <c r="O19" s="214">
        <v>5484261.197490201</v>
      </c>
      <c r="P19" s="215">
        <v>0.386245761559247</v>
      </c>
      <c r="Q19" s="215">
        <v>99.6137542384411</v>
      </c>
      <c r="R19" s="216">
        <v>5484261.197490201</v>
      </c>
      <c r="S19" s="217">
        <v>43.4047987072579</v>
      </c>
      <c r="T19" s="217">
        <v>56.5952012927536</v>
      </c>
      <c r="U19" s="216">
        <v>2380432.5333508747</v>
      </c>
      <c r="V19" s="217">
        <v>98.2857146821376</v>
      </c>
      <c r="W19" s="217">
        <v>1.71428531786277</v>
      </c>
      <c r="X19" s="216">
        <v>2380432.5333508747</v>
      </c>
      <c r="Y19" s="217">
        <v>18.6663098988269</v>
      </c>
      <c r="Z19" s="217">
        <v>81.3336901011751</v>
      </c>
      <c r="AA19" s="216">
        <v>2380432.5333508747</v>
      </c>
      <c r="AB19" s="217">
        <v>15.3352463046213</v>
      </c>
      <c r="AC19" s="217">
        <v>84.6647536953806</v>
      </c>
      <c r="AD19" s="216">
        <v>2380432.5333508747</v>
      </c>
      <c r="AE19" s="217">
        <v>28.5386801869165</v>
      </c>
      <c r="AF19" s="217">
        <v>71.4613198130851</v>
      </c>
      <c r="AG19" s="216">
        <v>2380432.5333508747</v>
      </c>
      <c r="AH19" s="217">
        <v>12.3889896540262</v>
      </c>
      <c r="AI19" s="217">
        <v>87.6110103459759</v>
      </c>
      <c r="AJ19" s="216">
        <v>2380432.5333508747</v>
      </c>
      <c r="AK19" s="217">
        <v>7.63718416837389</v>
      </c>
      <c r="AL19" s="217">
        <v>92.3628158316278</v>
      </c>
    </row>
    <row r="20" spans="1:38" ht="15">
      <c r="A20" s="286"/>
      <c r="B20" s="213" t="s">
        <v>14</v>
      </c>
      <c r="C20" s="218">
        <v>5974453.343453053</v>
      </c>
      <c r="D20" s="219">
        <v>43.1323187147728</v>
      </c>
      <c r="E20" s="219">
        <v>56.8676812852258</v>
      </c>
      <c r="F20" s="218">
        <v>5974453.343453053</v>
      </c>
      <c r="G20" s="219">
        <v>9.75264517291544</v>
      </c>
      <c r="H20" s="219">
        <v>90.2473548270835</v>
      </c>
      <c r="I20" s="218">
        <v>5974453.343453053</v>
      </c>
      <c r="J20" s="219">
        <v>25.283271852318</v>
      </c>
      <c r="K20" s="219">
        <v>74.7167281476802</v>
      </c>
      <c r="L20" s="218">
        <v>5974453.343453053</v>
      </c>
      <c r="M20" s="219">
        <v>3.50382477215503</v>
      </c>
      <c r="N20" s="219">
        <v>96.4961752278449</v>
      </c>
      <c r="O20" s="218">
        <v>5974453.343453053</v>
      </c>
      <c r="P20" s="219">
        <v>0.333250997461321</v>
      </c>
      <c r="Q20" s="219">
        <v>99.6667490025387</v>
      </c>
      <c r="R20" s="39">
        <v>5974453.343453053</v>
      </c>
      <c r="S20" s="38">
        <v>40.1594218659689</v>
      </c>
      <c r="T20" s="38">
        <v>59.8405781340301</v>
      </c>
      <c r="U20" s="39">
        <v>2399305.9223827943</v>
      </c>
      <c r="V20" s="38">
        <v>97.3510062724157</v>
      </c>
      <c r="W20" s="38">
        <v>2.64899372758497</v>
      </c>
      <c r="X20" s="39">
        <v>2399305.9223827943</v>
      </c>
      <c r="Y20" s="38">
        <v>22.9243795518096</v>
      </c>
      <c r="Z20" s="38">
        <v>77.0756204481919</v>
      </c>
      <c r="AA20" s="39">
        <v>2399305.9223827943</v>
      </c>
      <c r="AB20" s="38">
        <v>12.0886803219747</v>
      </c>
      <c r="AC20" s="38">
        <v>87.9113196780274</v>
      </c>
      <c r="AD20" s="39">
        <v>2399305.9223827943</v>
      </c>
      <c r="AE20" s="38">
        <v>39.0008224122523</v>
      </c>
      <c r="AF20" s="38">
        <v>60.9991775877489</v>
      </c>
      <c r="AG20" s="39">
        <v>2399305.9223827943</v>
      </c>
      <c r="AH20" s="38">
        <v>12.2760090882351</v>
      </c>
      <c r="AI20" s="38">
        <v>87.723990911767</v>
      </c>
      <c r="AJ20" s="39">
        <v>2399305.9223827943</v>
      </c>
      <c r="AK20" s="38">
        <v>10.3636711759323</v>
      </c>
      <c r="AL20" s="38">
        <v>89.6363288240695</v>
      </c>
    </row>
    <row r="21" spans="1:38" ht="15">
      <c r="A21" s="286"/>
      <c r="B21" s="213" t="s">
        <v>15</v>
      </c>
      <c r="C21" s="214">
        <v>571784.4577093241</v>
      </c>
      <c r="D21" s="215">
        <v>49.3474310879869</v>
      </c>
      <c r="E21" s="215">
        <v>50.6525689120132</v>
      </c>
      <c r="F21" s="214">
        <v>571784.4577093241</v>
      </c>
      <c r="G21" s="215">
        <v>10.0206414845345</v>
      </c>
      <c r="H21" s="215">
        <v>89.9793585154652</v>
      </c>
      <c r="I21" s="214">
        <v>571784.4577093241</v>
      </c>
      <c r="J21" s="215">
        <v>16.1627909679951</v>
      </c>
      <c r="K21" s="215">
        <v>83.8372090320048</v>
      </c>
      <c r="L21" s="214">
        <v>571784.4577093241</v>
      </c>
      <c r="M21" s="215">
        <v>5.00996407850902</v>
      </c>
      <c r="N21" s="215">
        <v>94.9900359214909</v>
      </c>
      <c r="O21" s="214">
        <v>571784.4577093241</v>
      </c>
      <c r="P21" s="215">
        <v>0.230898397228993</v>
      </c>
      <c r="Q21" s="215">
        <v>99.769101602771</v>
      </c>
      <c r="R21" s="216">
        <v>571784.4577093241</v>
      </c>
      <c r="S21" s="217">
        <v>35.3138719087366</v>
      </c>
      <c r="T21" s="217">
        <v>64.6861280912636</v>
      </c>
      <c r="U21" s="216">
        <v>201919.23098953516</v>
      </c>
      <c r="V21" s="217">
        <v>98.905776191211</v>
      </c>
      <c r="W21" s="217">
        <v>1.09422380878905</v>
      </c>
      <c r="X21" s="216">
        <v>201919.23098953516</v>
      </c>
      <c r="Y21" s="217">
        <v>10.9942607444525</v>
      </c>
      <c r="Z21" s="217">
        <v>89.0057392555476</v>
      </c>
      <c r="AA21" s="216">
        <v>201919.23098953516</v>
      </c>
      <c r="AB21" s="217">
        <v>7.00402841039498</v>
      </c>
      <c r="AC21" s="217">
        <v>92.995971589605</v>
      </c>
      <c r="AD21" s="216">
        <v>201919.23098953516</v>
      </c>
      <c r="AE21" s="217">
        <v>15.6941228359129</v>
      </c>
      <c r="AF21" s="217">
        <v>84.3058771640871</v>
      </c>
      <c r="AG21" s="216">
        <v>201919.23098953516</v>
      </c>
      <c r="AH21" s="217">
        <v>6.38563637976674</v>
      </c>
      <c r="AI21" s="217">
        <v>93.6143636202333</v>
      </c>
      <c r="AJ21" s="216">
        <v>201919.23098953516</v>
      </c>
      <c r="AK21" s="217">
        <v>3.45707139573101</v>
      </c>
      <c r="AL21" s="217">
        <v>96.542928604269</v>
      </c>
    </row>
    <row r="22" spans="1:38" ht="15">
      <c r="A22" s="286"/>
      <c r="B22" s="213" t="s">
        <v>16</v>
      </c>
      <c r="C22" s="218">
        <v>22048.577486781174</v>
      </c>
      <c r="D22" s="219">
        <v>74.8371878685083</v>
      </c>
      <c r="E22" s="219">
        <v>25.1628121314896</v>
      </c>
      <c r="F22" s="218">
        <v>22048.577486781174</v>
      </c>
      <c r="G22" s="219">
        <v>35.4549495924202</v>
      </c>
      <c r="H22" s="219">
        <v>64.5450504075777</v>
      </c>
      <c r="I22" s="218">
        <v>22048.577486781174</v>
      </c>
      <c r="J22" s="219">
        <v>54.6302979929238</v>
      </c>
      <c r="K22" s="219">
        <v>45.3697020070741</v>
      </c>
      <c r="L22" s="218">
        <v>22048.577486781174</v>
      </c>
      <c r="M22" s="219">
        <v>21.6813484589453</v>
      </c>
      <c r="N22" s="219">
        <v>78.318651541053</v>
      </c>
      <c r="O22" s="218">
        <v>22048.577486781174</v>
      </c>
      <c r="P22" s="219">
        <v>0.173050236616972</v>
      </c>
      <c r="Q22" s="219">
        <v>99.826949763383</v>
      </c>
      <c r="R22" s="39">
        <v>22048.577486781174</v>
      </c>
      <c r="S22" s="38">
        <v>62.6638104827622</v>
      </c>
      <c r="T22" s="38">
        <v>37.3361895172357</v>
      </c>
      <c r="U22" s="39">
        <v>13816.47881046153</v>
      </c>
      <c r="V22" s="38">
        <v>97.4067695163367</v>
      </c>
      <c r="W22" s="38">
        <v>2.59323048366331</v>
      </c>
      <c r="X22" s="39">
        <v>13816.47881046153</v>
      </c>
      <c r="Y22" s="38">
        <v>22.0234460030585</v>
      </c>
      <c r="Z22" s="38">
        <v>77.976553996942</v>
      </c>
      <c r="AA22" s="39">
        <v>13816.47881046153</v>
      </c>
      <c r="AB22" s="38">
        <v>22.1032590057555</v>
      </c>
      <c r="AC22" s="38">
        <v>77.896740994245</v>
      </c>
      <c r="AD22" s="39">
        <v>13816.47881046153</v>
      </c>
      <c r="AE22" s="38">
        <v>54.7960501561071</v>
      </c>
      <c r="AF22" s="38">
        <v>45.2039498438935</v>
      </c>
      <c r="AG22" s="39">
        <v>13816.47881046153</v>
      </c>
      <c r="AH22" s="38">
        <v>9.94032827649623</v>
      </c>
      <c r="AI22" s="38">
        <v>90.0596717235039</v>
      </c>
      <c r="AJ22" s="39">
        <v>13816.47881046153</v>
      </c>
      <c r="AK22" s="38">
        <v>6.8070238216338</v>
      </c>
      <c r="AL22" s="38">
        <v>93.1929761783663</v>
      </c>
    </row>
    <row r="23" spans="1:38" ht="15">
      <c r="A23" s="286" t="s">
        <v>17</v>
      </c>
      <c r="B23" s="213" t="s">
        <v>0</v>
      </c>
      <c r="C23" s="214">
        <v>12052547.57614148</v>
      </c>
      <c r="D23" s="215">
        <v>48.5418645649027</v>
      </c>
      <c r="E23" s="215">
        <v>51.4581354350815</v>
      </c>
      <c r="F23" s="214">
        <v>12052547.57614148</v>
      </c>
      <c r="G23" s="215">
        <v>11.7519336079296</v>
      </c>
      <c r="H23" s="215">
        <v>88.2480663920658</v>
      </c>
      <c r="I23" s="214">
        <v>12052547.57614148</v>
      </c>
      <c r="J23" s="215">
        <v>24.2542423389366</v>
      </c>
      <c r="K23" s="215">
        <v>75.7457576610521</v>
      </c>
      <c r="L23" s="214">
        <v>12052547.57614148</v>
      </c>
      <c r="M23" s="215">
        <v>5.35537810280616</v>
      </c>
      <c r="N23" s="215">
        <v>94.6446218971916</v>
      </c>
      <c r="O23" s="214">
        <v>12052547.57614148</v>
      </c>
      <c r="P23" s="215" t="s">
        <v>6</v>
      </c>
      <c r="Q23" s="215">
        <v>99.6477836093666</v>
      </c>
      <c r="R23" s="216">
        <v>12052547.57614148</v>
      </c>
      <c r="S23" s="217">
        <v>41.447454440438</v>
      </c>
      <c r="T23" s="217">
        <v>58.5525455595457</v>
      </c>
      <c r="U23" s="216">
        <v>4995474.16553335</v>
      </c>
      <c r="V23" s="217">
        <v>97.8594102039715</v>
      </c>
      <c r="W23" s="217">
        <v>2.14058979602858</v>
      </c>
      <c r="X23" s="216">
        <v>4995474.16553335</v>
      </c>
      <c r="Y23" s="217">
        <v>20.4106210456903</v>
      </c>
      <c r="Z23" s="217">
        <v>79.5893789543119</v>
      </c>
      <c r="AA23" s="216">
        <v>4995474.16553335</v>
      </c>
      <c r="AB23" s="217">
        <v>13.4579013949818</v>
      </c>
      <c r="AC23" s="217">
        <v>86.5420986050192</v>
      </c>
      <c r="AD23" s="216">
        <v>4995474.16553335</v>
      </c>
      <c r="AE23" s="217">
        <v>33.117044581823</v>
      </c>
      <c r="AF23" s="217">
        <v>66.882955418181</v>
      </c>
      <c r="AG23" s="216">
        <v>4995474.16553335</v>
      </c>
      <c r="AH23" s="217">
        <v>12.0852949005604</v>
      </c>
      <c r="AI23" s="217">
        <v>87.9147050994409</v>
      </c>
      <c r="AJ23" s="216">
        <v>4995474.16553335</v>
      </c>
      <c r="AK23" s="217">
        <v>8.77544676102773</v>
      </c>
      <c r="AL23" s="217">
        <v>91.2245532389729</v>
      </c>
    </row>
    <row r="24" spans="1:38" ht="15">
      <c r="A24" s="286"/>
      <c r="B24" s="213" t="s">
        <v>18</v>
      </c>
      <c r="C24" s="218">
        <v>1024301.2339669894</v>
      </c>
      <c r="D24" s="219">
        <v>45.3782641208408</v>
      </c>
      <c r="E24" s="219">
        <v>54.6217358791643</v>
      </c>
      <c r="F24" s="218">
        <v>1024301.2339669894</v>
      </c>
      <c r="G24" s="219">
        <v>11.6282749419566</v>
      </c>
      <c r="H24" s="219">
        <v>88.3717250580451</v>
      </c>
      <c r="I24" s="218">
        <v>1024301.2339669894</v>
      </c>
      <c r="J24" s="219">
        <v>18.1860537094398</v>
      </c>
      <c r="K24" s="219">
        <v>81.8139462905626</v>
      </c>
      <c r="L24" s="218">
        <v>1024301.2339669894</v>
      </c>
      <c r="M24" s="219">
        <v>6.01316021464244</v>
      </c>
      <c r="N24" s="219">
        <v>93.9868397853584</v>
      </c>
      <c r="O24" s="218">
        <v>1024301.2339669894</v>
      </c>
      <c r="P24" s="219" t="s">
        <v>6</v>
      </c>
      <c r="Q24" s="219">
        <v>99.6311196542122</v>
      </c>
      <c r="R24" s="39">
        <v>1024301.2339669894</v>
      </c>
      <c r="S24" s="38">
        <v>32.7193922891152</v>
      </c>
      <c r="T24" s="38">
        <v>67.2806077108888</v>
      </c>
      <c r="U24" s="39">
        <v>335145.1389639067</v>
      </c>
      <c r="V24" s="38">
        <v>98.1950591350406</v>
      </c>
      <c r="W24" s="38" t="s">
        <v>6</v>
      </c>
      <c r="X24" s="39">
        <v>335145.1389639067</v>
      </c>
      <c r="Y24" s="38">
        <v>12.4669200603741</v>
      </c>
      <c r="Z24" s="38">
        <v>87.5330799396263</v>
      </c>
      <c r="AA24" s="39">
        <v>335145.1389639067</v>
      </c>
      <c r="AB24" s="38">
        <v>8.54928089275448</v>
      </c>
      <c r="AC24" s="38">
        <v>91.4507191072458</v>
      </c>
      <c r="AD24" s="39">
        <v>335145.1389639067</v>
      </c>
      <c r="AE24" s="38">
        <v>19.4930748945595</v>
      </c>
      <c r="AF24" s="38">
        <v>80.5069251054412</v>
      </c>
      <c r="AG24" s="39">
        <v>335145.1389639067</v>
      </c>
      <c r="AH24" s="38">
        <v>6.20122013133683</v>
      </c>
      <c r="AI24" s="38">
        <v>93.7987798686633</v>
      </c>
      <c r="AJ24" s="39">
        <v>335145.1389639067</v>
      </c>
      <c r="AK24" s="38" t="s">
        <v>6</v>
      </c>
      <c r="AL24" s="38">
        <v>95.2249239117278</v>
      </c>
    </row>
    <row r="25" spans="1:38" ht="15">
      <c r="A25" s="286"/>
      <c r="B25" s="213" t="s">
        <v>19</v>
      </c>
      <c r="C25" s="214">
        <v>534889.9852118844</v>
      </c>
      <c r="D25" s="215">
        <v>54.1558856096743</v>
      </c>
      <c r="E25" s="215">
        <v>45.8441143903248</v>
      </c>
      <c r="F25" s="214">
        <v>534889.9852118844</v>
      </c>
      <c r="G25" s="215">
        <v>15.5143395782258</v>
      </c>
      <c r="H25" s="215">
        <v>84.4856604217741</v>
      </c>
      <c r="I25" s="214">
        <v>534889.9852118844</v>
      </c>
      <c r="J25" s="215">
        <v>26.3981461655186</v>
      </c>
      <c r="K25" s="215">
        <v>73.6018538344815</v>
      </c>
      <c r="L25" s="214">
        <v>534889.9852118844</v>
      </c>
      <c r="M25" s="215">
        <v>9.91606480235328</v>
      </c>
      <c r="N25" s="215">
        <v>90.0839351976466</v>
      </c>
      <c r="O25" s="214">
        <v>534889.9852118844</v>
      </c>
      <c r="P25" s="215" t="s">
        <v>6</v>
      </c>
      <c r="Q25" s="215">
        <v>99.4359196399804</v>
      </c>
      <c r="R25" s="216">
        <v>534889.9852118844</v>
      </c>
      <c r="S25" s="217">
        <v>40.7847155338613</v>
      </c>
      <c r="T25" s="217">
        <v>59.2152844661383</v>
      </c>
      <c r="U25" s="216">
        <v>218153.35888777988</v>
      </c>
      <c r="V25" s="217">
        <v>98.3258824351764</v>
      </c>
      <c r="W25" s="217" t="s">
        <v>6</v>
      </c>
      <c r="X25" s="216">
        <v>218153.35888777988</v>
      </c>
      <c r="Y25" s="217">
        <v>17.342610871443</v>
      </c>
      <c r="Z25" s="217">
        <v>82.6573891285573</v>
      </c>
      <c r="AA25" s="216">
        <v>218153.35888777988</v>
      </c>
      <c r="AB25" s="217">
        <v>14.3209091938678</v>
      </c>
      <c r="AC25" s="217">
        <v>85.6790908061324</v>
      </c>
      <c r="AD25" s="216">
        <v>218153.35888777988</v>
      </c>
      <c r="AE25" s="217">
        <v>26.0111982717911</v>
      </c>
      <c r="AF25" s="217">
        <v>73.9888017282092</v>
      </c>
      <c r="AG25" s="216">
        <v>218153.35888777988</v>
      </c>
      <c r="AH25" s="217">
        <v>11.1289376599391</v>
      </c>
      <c r="AI25" s="217">
        <v>88.871062340061</v>
      </c>
      <c r="AJ25" s="216">
        <v>218153.35888777988</v>
      </c>
      <c r="AK25" s="217" t="s">
        <v>6</v>
      </c>
      <c r="AL25" s="217">
        <v>93.7581973033264</v>
      </c>
    </row>
    <row r="26" spans="1:38" ht="15">
      <c r="A26" s="286"/>
      <c r="B26" s="213" t="s">
        <v>20</v>
      </c>
      <c r="C26" s="218">
        <v>1204912.7374864712</v>
      </c>
      <c r="D26" s="219">
        <v>46.3923480877229</v>
      </c>
      <c r="E26" s="219">
        <v>53.6076519122772</v>
      </c>
      <c r="F26" s="218">
        <v>1204912.7374864712</v>
      </c>
      <c r="G26" s="219">
        <v>9.09314425410788</v>
      </c>
      <c r="H26" s="219">
        <v>90.9068557458898</v>
      </c>
      <c r="I26" s="218">
        <v>1204912.7374864712</v>
      </c>
      <c r="J26" s="219">
        <v>15.1246022506238</v>
      </c>
      <c r="K26" s="219">
        <v>84.8753977493734</v>
      </c>
      <c r="L26" s="218">
        <v>1204912.7374864712</v>
      </c>
      <c r="M26" s="219">
        <v>5.99350013498137</v>
      </c>
      <c r="N26" s="219">
        <v>94.0064998650172</v>
      </c>
      <c r="O26" s="218">
        <v>1204912.7374864712</v>
      </c>
      <c r="P26" s="219" t="s">
        <v>6</v>
      </c>
      <c r="Q26" s="219">
        <v>99.916057255088</v>
      </c>
      <c r="R26" s="39">
        <v>1204912.7374864712</v>
      </c>
      <c r="S26" s="38">
        <v>33.5561077747467</v>
      </c>
      <c r="T26" s="38">
        <v>66.4438922252523</v>
      </c>
      <c r="U26" s="39">
        <v>404321.816782611</v>
      </c>
      <c r="V26" s="38">
        <v>99.1465168591329</v>
      </c>
      <c r="W26" s="38" t="s">
        <v>6</v>
      </c>
      <c r="X26" s="39">
        <v>404321.816782611</v>
      </c>
      <c r="Y26" s="38">
        <v>14.4174189560364</v>
      </c>
      <c r="Z26" s="38">
        <v>85.5825810439637</v>
      </c>
      <c r="AA26" s="39">
        <v>404321.816782611</v>
      </c>
      <c r="AB26" s="38">
        <v>10.3360793969476</v>
      </c>
      <c r="AC26" s="38">
        <v>89.6639206030525</v>
      </c>
      <c r="AD26" s="39">
        <v>404321.816782611</v>
      </c>
      <c r="AE26" s="38">
        <v>17.8600943724728</v>
      </c>
      <c r="AF26" s="38">
        <v>82.1399056275273</v>
      </c>
      <c r="AG26" s="39">
        <v>404321.816782611</v>
      </c>
      <c r="AH26" s="38">
        <v>9.76844568969809</v>
      </c>
      <c r="AI26" s="38">
        <v>90.231554310302</v>
      </c>
      <c r="AJ26" s="39">
        <v>404321.816782611</v>
      </c>
      <c r="AK26" s="38" t="s">
        <v>6</v>
      </c>
      <c r="AL26" s="38">
        <v>95.2531380625576</v>
      </c>
    </row>
    <row r="27" spans="1:38" ht="15">
      <c r="A27" s="286"/>
      <c r="B27" s="213" t="s">
        <v>21</v>
      </c>
      <c r="C27" s="214">
        <v>1429249.275447699</v>
      </c>
      <c r="D27" s="215">
        <v>40.6146503676907</v>
      </c>
      <c r="E27" s="215">
        <v>59.3853496323109</v>
      </c>
      <c r="F27" s="214">
        <v>1429249.275447699</v>
      </c>
      <c r="G27" s="215">
        <v>7.7915625392057</v>
      </c>
      <c r="H27" s="215">
        <v>92.2084374607946</v>
      </c>
      <c r="I27" s="214">
        <v>1429249.275447699</v>
      </c>
      <c r="J27" s="215">
        <v>23.4304349789873</v>
      </c>
      <c r="K27" s="215">
        <v>76.5695650210135</v>
      </c>
      <c r="L27" s="214">
        <v>1429249.275447699</v>
      </c>
      <c r="M27" s="215" t="s">
        <v>6</v>
      </c>
      <c r="N27" s="215">
        <v>97.489213591526</v>
      </c>
      <c r="O27" s="214">
        <v>1429249.275447699</v>
      </c>
      <c r="P27" s="215" t="s">
        <v>6</v>
      </c>
      <c r="Q27" s="215">
        <v>99.8834477710188</v>
      </c>
      <c r="R27" s="216">
        <v>1429249.275447699</v>
      </c>
      <c r="S27" s="217">
        <v>36.9523844937466</v>
      </c>
      <c r="T27" s="217">
        <v>63.0476155062551</v>
      </c>
      <c r="U27" s="216">
        <v>528141.6876375206</v>
      </c>
      <c r="V27" s="217">
        <v>97.5997673353273</v>
      </c>
      <c r="W27" s="217" t="s">
        <v>6</v>
      </c>
      <c r="X27" s="216">
        <v>528141.6876375206</v>
      </c>
      <c r="Y27" s="217">
        <v>18.2485774702352</v>
      </c>
      <c r="Z27" s="217">
        <v>81.7514225297645</v>
      </c>
      <c r="AA27" s="216">
        <v>528141.6876375206</v>
      </c>
      <c r="AB27" s="217">
        <v>12.3984282107301</v>
      </c>
      <c r="AC27" s="217">
        <v>87.6015717892696</v>
      </c>
      <c r="AD27" s="216">
        <v>528141.6876375206</v>
      </c>
      <c r="AE27" s="217">
        <v>38.3109552975843</v>
      </c>
      <c r="AF27" s="217">
        <v>61.6890447024149</v>
      </c>
      <c r="AG27" s="216">
        <v>528141.6876375206</v>
      </c>
      <c r="AH27" s="217">
        <v>8.40615085330958</v>
      </c>
      <c r="AI27" s="217">
        <v>91.5938491466903</v>
      </c>
      <c r="AJ27" s="216">
        <v>528141.6876375206</v>
      </c>
      <c r="AK27" s="217">
        <v>9.63098218648185</v>
      </c>
      <c r="AL27" s="217">
        <v>90.369017813518</v>
      </c>
    </row>
    <row r="28" spans="1:38" ht="15">
      <c r="A28" s="286"/>
      <c r="B28" s="213" t="s">
        <v>22</v>
      </c>
      <c r="C28" s="218">
        <v>1948857.3473198526</v>
      </c>
      <c r="D28" s="219">
        <v>35.7973200802443</v>
      </c>
      <c r="E28" s="219">
        <v>64.2026799197509</v>
      </c>
      <c r="F28" s="218">
        <v>1948857.3473198526</v>
      </c>
      <c r="G28" s="219">
        <v>6.97606140567289</v>
      </c>
      <c r="H28" s="219">
        <v>93.0239385943267</v>
      </c>
      <c r="I28" s="218">
        <v>1948857.3473198526</v>
      </c>
      <c r="J28" s="219">
        <v>21.4498612987989</v>
      </c>
      <c r="K28" s="219">
        <v>78.5501387011984</v>
      </c>
      <c r="L28" s="218">
        <v>1948857.3473198526</v>
      </c>
      <c r="M28" s="219">
        <v>2.70321884458854</v>
      </c>
      <c r="N28" s="219">
        <v>97.2967811554113</v>
      </c>
      <c r="O28" s="218">
        <v>1948857.3473198526</v>
      </c>
      <c r="P28" s="219" t="s">
        <v>6</v>
      </c>
      <c r="Q28" s="219">
        <v>99.8400009282933</v>
      </c>
      <c r="R28" s="39">
        <v>1948857.3473198526</v>
      </c>
      <c r="S28" s="38">
        <v>33.131225828053</v>
      </c>
      <c r="T28" s="38">
        <v>66.8687741719428</v>
      </c>
      <c r="U28" s="39">
        <v>645680.3288071434</v>
      </c>
      <c r="V28" s="38">
        <v>97.773561197323</v>
      </c>
      <c r="W28" s="38" t="s">
        <v>6</v>
      </c>
      <c r="X28" s="39">
        <v>645680.3288071434</v>
      </c>
      <c r="Y28" s="38">
        <v>18.7560284546265</v>
      </c>
      <c r="Z28" s="38">
        <v>81.243971545376</v>
      </c>
      <c r="AA28" s="39">
        <v>645680.3288071434</v>
      </c>
      <c r="AB28" s="38">
        <v>10.0243774342109</v>
      </c>
      <c r="AC28" s="38">
        <v>89.9756225657908</v>
      </c>
      <c r="AD28" s="39">
        <v>645680.3288071434</v>
      </c>
      <c r="AE28" s="38">
        <v>33.85194204219</v>
      </c>
      <c r="AF28" s="38">
        <v>66.1480579578134</v>
      </c>
      <c r="AG28" s="39">
        <v>645680.3288071434</v>
      </c>
      <c r="AH28" s="38">
        <v>8.21390244059069</v>
      </c>
      <c r="AI28" s="38">
        <v>91.7860975594105</v>
      </c>
      <c r="AJ28" s="39">
        <v>645680.3288071434</v>
      </c>
      <c r="AK28" s="38">
        <v>6.32046667142364</v>
      </c>
      <c r="AL28" s="38">
        <v>93.6795333285773</v>
      </c>
    </row>
    <row r="29" spans="1:38" ht="15">
      <c r="A29" s="286"/>
      <c r="B29" s="213" t="s">
        <v>23</v>
      </c>
      <c r="C29" s="214">
        <v>912490.966327223</v>
      </c>
      <c r="D29" s="215">
        <v>52.4313614161525</v>
      </c>
      <c r="E29" s="215">
        <v>47.5686385838462</v>
      </c>
      <c r="F29" s="214">
        <v>912490.966327223</v>
      </c>
      <c r="G29" s="215">
        <v>8.9400752544037</v>
      </c>
      <c r="H29" s="215">
        <v>91.0599247455958</v>
      </c>
      <c r="I29" s="214">
        <v>912490.966327223</v>
      </c>
      <c r="J29" s="215">
        <v>16.5865655102774</v>
      </c>
      <c r="K29" s="215">
        <v>83.4134344897216</v>
      </c>
      <c r="L29" s="214">
        <v>912490.966327223</v>
      </c>
      <c r="M29" s="215">
        <v>3.51864394385193</v>
      </c>
      <c r="N29" s="215">
        <v>96.4813560561478</v>
      </c>
      <c r="O29" s="214">
        <v>912490.966327223</v>
      </c>
      <c r="P29" s="215" t="s">
        <v>6</v>
      </c>
      <c r="Q29" s="215">
        <v>99.8554745422596</v>
      </c>
      <c r="R29" s="216">
        <v>912490.966327223</v>
      </c>
      <c r="S29" s="217">
        <v>41.8865082651308</v>
      </c>
      <c r="T29" s="217">
        <v>58.1134917348681</v>
      </c>
      <c r="U29" s="216">
        <v>382210.604029224</v>
      </c>
      <c r="V29" s="217">
        <v>98.881006295822</v>
      </c>
      <c r="W29" s="217" t="s">
        <v>6</v>
      </c>
      <c r="X29" s="216">
        <v>382210.604029224</v>
      </c>
      <c r="Y29" s="217">
        <v>17.8716992752601</v>
      </c>
      <c r="Z29" s="217">
        <v>82.1283007247386</v>
      </c>
      <c r="AA29" s="216">
        <v>382210.604029224</v>
      </c>
      <c r="AB29" s="217">
        <v>14.6887797368852</v>
      </c>
      <c r="AC29" s="217">
        <v>85.3112202631139</v>
      </c>
      <c r="AD29" s="216">
        <v>382210.604029224</v>
      </c>
      <c r="AE29" s="217">
        <v>18.7757367435486</v>
      </c>
      <c r="AF29" s="217">
        <v>81.2242632564502</v>
      </c>
      <c r="AG29" s="216">
        <v>382210.604029224</v>
      </c>
      <c r="AH29" s="217">
        <v>13.426530680869</v>
      </c>
      <c r="AI29" s="217">
        <v>86.57346931913</v>
      </c>
      <c r="AJ29" s="216">
        <v>382210.604029224</v>
      </c>
      <c r="AK29" s="217">
        <v>6.79318970724817</v>
      </c>
      <c r="AL29" s="217">
        <v>93.2068102927515</v>
      </c>
    </row>
    <row r="30" spans="1:38" ht="15">
      <c r="A30" s="286"/>
      <c r="B30" s="213" t="s">
        <v>24</v>
      </c>
      <c r="C30" s="218">
        <v>959853.3413512858</v>
      </c>
      <c r="D30" s="219">
        <v>51.2112741201049</v>
      </c>
      <c r="E30" s="219">
        <v>48.7887258798964</v>
      </c>
      <c r="F30" s="218">
        <v>959853.3413512858</v>
      </c>
      <c r="G30" s="219">
        <v>8.5386087902907</v>
      </c>
      <c r="H30" s="219">
        <v>91.4613912097092</v>
      </c>
      <c r="I30" s="218">
        <v>959853.3413512858</v>
      </c>
      <c r="J30" s="219">
        <v>17.4419938297133</v>
      </c>
      <c r="K30" s="219">
        <v>82.5580061702869</v>
      </c>
      <c r="L30" s="218">
        <v>959853.3413512858</v>
      </c>
      <c r="M30" s="219">
        <v>3.30301392701194</v>
      </c>
      <c r="N30" s="219">
        <v>96.696986072988</v>
      </c>
      <c r="O30" s="218">
        <v>959853.3413512858</v>
      </c>
      <c r="P30" s="219" t="s">
        <v>6</v>
      </c>
      <c r="Q30" s="219">
        <v>99.8434973644321</v>
      </c>
      <c r="R30" s="39">
        <v>959853.3413512858</v>
      </c>
      <c r="S30" s="38">
        <v>42.7356024337975</v>
      </c>
      <c r="T30" s="38">
        <v>57.2643975662037</v>
      </c>
      <c r="U30" s="39">
        <v>410199.10790740664</v>
      </c>
      <c r="V30" s="38">
        <v>98.4182222707842</v>
      </c>
      <c r="W30" s="38" t="s">
        <v>6</v>
      </c>
      <c r="X30" s="39">
        <v>410199.10790740664</v>
      </c>
      <c r="Y30" s="38">
        <v>19.6689157413182</v>
      </c>
      <c r="Z30" s="38">
        <v>80.3310842586811</v>
      </c>
      <c r="AA30" s="39">
        <v>410199.10790740664</v>
      </c>
      <c r="AB30" s="38">
        <v>10.2590713176484</v>
      </c>
      <c r="AC30" s="38">
        <v>89.7409286823513</v>
      </c>
      <c r="AD30" s="39">
        <v>410199.10790740664</v>
      </c>
      <c r="AE30" s="38">
        <v>19.749542015425</v>
      </c>
      <c r="AF30" s="38">
        <v>80.2504579845747</v>
      </c>
      <c r="AG30" s="39">
        <v>410199.10790740664</v>
      </c>
      <c r="AH30" s="38">
        <v>9.77005706363316</v>
      </c>
      <c r="AI30" s="38">
        <v>90.2299429363665</v>
      </c>
      <c r="AJ30" s="39">
        <v>410199.10790740664</v>
      </c>
      <c r="AK30" s="38">
        <v>5.95537455130305</v>
      </c>
      <c r="AL30" s="38">
        <v>94.0446254486968</v>
      </c>
    </row>
    <row r="31" spans="1:38" ht="12" customHeight="1">
      <c r="A31" s="286"/>
      <c r="B31" s="213" t="s">
        <v>456</v>
      </c>
      <c r="C31" s="214">
        <v>2153849.9985703584</v>
      </c>
      <c r="D31" s="215">
        <v>50.3917391020401</v>
      </c>
      <c r="E31" s="215">
        <v>49.608260897963</v>
      </c>
      <c r="F31" s="214">
        <v>2153849.9985703584</v>
      </c>
      <c r="G31" s="215">
        <v>13.3691125168679</v>
      </c>
      <c r="H31" s="215">
        <v>86.6308874831333</v>
      </c>
      <c r="I31" s="214">
        <v>2153849.9985703584</v>
      </c>
      <c r="J31" s="215">
        <v>32.4471117293326</v>
      </c>
      <c r="K31" s="215">
        <v>67.5528882706693</v>
      </c>
      <c r="L31" s="214">
        <v>2153849.9985703584</v>
      </c>
      <c r="M31" s="215">
        <v>4.69684465124952</v>
      </c>
      <c r="N31" s="215">
        <v>95.3031553487511</v>
      </c>
      <c r="O31" s="214">
        <v>2153849.9985703584</v>
      </c>
      <c r="P31" s="215" t="s">
        <v>6</v>
      </c>
      <c r="Q31" s="215">
        <v>99.366507883589</v>
      </c>
      <c r="R31" s="216">
        <v>2153849.9985703584</v>
      </c>
      <c r="S31" s="217">
        <v>49.4420454157725</v>
      </c>
      <c r="T31" s="217">
        <v>50.5579545842306</v>
      </c>
      <c r="U31" s="216">
        <v>1064907.494480772</v>
      </c>
      <c r="V31" s="217">
        <v>96.7351327483774</v>
      </c>
      <c r="W31" s="217" t="s">
        <v>6</v>
      </c>
      <c r="X31" s="216">
        <v>1064907.494480772</v>
      </c>
      <c r="Y31" s="217">
        <v>28.4269279827767</v>
      </c>
      <c r="Z31" s="217">
        <v>71.5730720172228</v>
      </c>
      <c r="AA31" s="216">
        <v>1064907.494480772</v>
      </c>
      <c r="AB31" s="217">
        <v>15.0014557584091</v>
      </c>
      <c r="AC31" s="217">
        <v>84.9985442415905</v>
      </c>
      <c r="AD31" s="216">
        <v>1064907.494480772</v>
      </c>
      <c r="AE31" s="217">
        <v>47.3070430431978</v>
      </c>
      <c r="AF31" s="217">
        <v>52.6929569568011</v>
      </c>
      <c r="AG31" s="216">
        <v>1064907.494480772</v>
      </c>
      <c r="AH31" s="217">
        <v>17.124843736165</v>
      </c>
      <c r="AI31" s="217">
        <v>82.8751562638346</v>
      </c>
      <c r="AJ31" s="216">
        <v>1064907.494480772</v>
      </c>
      <c r="AK31" s="217">
        <v>14.4540263521042</v>
      </c>
      <c r="AL31" s="217">
        <v>85.5459736478955</v>
      </c>
    </row>
    <row r="32" spans="1:38" ht="12" customHeight="1">
      <c r="A32" s="286"/>
      <c r="B32" s="213" t="s">
        <v>457</v>
      </c>
      <c r="C32" s="218">
        <v>1884142.6904585238</v>
      </c>
      <c r="D32" s="219">
        <v>63.8799362240283</v>
      </c>
      <c r="E32" s="219">
        <v>36.1200637759695</v>
      </c>
      <c r="F32" s="218">
        <v>1884142.6904585238</v>
      </c>
      <c r="G32" s="219">
        <v>21.5455686297082</v>
      </c>
      <c r="H32" s="219">
        <v>78.45443137029</v>
      </c>
      <c r="I32" s="218">
        <v>1884142.6904585238</v>
      </c>
      <c r="J32" s="219">
        <v>34.1268058210909</v>
      </c>
      <c r="K32" s="219">
        <v>65.8731941789069</v>
      </c>
      <c r="L32" s="218">
        <v>1884142.6904585238</v>
      </c>
      <c r="M32" s="219">
        <v>10.8839141875755</v>
      </c>
      <c r="N32" s="219">
        <v>89.1160858124238</v>
      </c>
      <c r="O32" s="218">
        <v>1884142.6904585238</v>
      </c>
      <c r="P32" s="219" t="s">
        <v>6</v>
      </c>
      <c r="Q32" s="219">
        <v>99.289091373475</v>
      </c>
      <c r="R32" s="39">
        <v>1884142.6904585238</v>
      </c>
      <c r="S32" s="38">
        <v>53.430912273017</v>
      </c>
      <c r="T32" s="38">
        <v>46.5690877269806</v>
      </c>
      <c r="U32" s="39">
        <v>1006714.6280373561</v>
      </c>
      <c r="V32" s="38">
        <v>97.8946364353841</v>
      </c>
      <c r="W32" s="38" t="s">
        <v>6</v>
      </c>
      <c r="X32" s="39">
        <v>1006714.6280373561</v>
      </c>
      <c r="Y32" s="38">
        <v>21.1089315758861</v>
      </c>
      <c r="Z32" s="38">
        <v>78.8910684241128</v>
      </c>
      <c r="AA32" s="39">
        <v>1006714.6280373561</v>
      </c>
      <c r="AB32" s="38">
        <v>18.1201200384082</v>
      </c>
      <c r="AC32" s="38">
        <v>81.8798799615909</v>
      </c>
      <c r="AD32" s="39">
        <v>1006714.6280373561</v>
      </c>
      <c r="AE32" s="38">
        <v>38.005184071125</v>
      </c>
      <c r="AF32" s="38">
        <v>61.9948159288731</v>
      </c>
      <c r="AG32" s="39">
        <v>1006714.6280373561</v>
      </c>
      <c r="AH32" s="38">
        <v>14.6983653237177</v>
      </c>
      <c r="AI32" s="38">
        <v>85.3016346762817</v>
      </c>
      <c r="AJ32" s="39">
        <v>1006714.6280373561</v>
      </c>
      <c r="AK32" s="38">
        <v>9.29478928599738</v>
      </c>
      <c r="AL32" s="38">
        <v>90.7052107140022</v>
      </c>
    </row>
    <row r="33" spans="1:38" ht="14.25" customHeight="1">
      <c r="A33" s="262" t="s">
        <v>471</v>
      </c>
      <c r="B33" s="213" t="s">
        <v>0</v>
      </c>
      <c r="C33" s="214">
        <v>11970445.793781469</v>
      </c>
      <c r="D33" s="215">
        <v>48.590641128387</v>
      </c>
      <c r="E33" s="215">
        <v>51.4093588715974</v>
      </c>
      <c r="F33" s="214">
        <v>11970445.793781469</v>
      </c>
      <c r="G33" s="215">
        <v>11.7448084076321</v>
      </c>
      <c r="H33" s="215">
        <v>88.2551915923634</v>
      </c>
      <c r="I33" s="214">
        <v>11970445.793781469</v>
      </c>
      <c r="J33" s="215">
        <v>24.2197503212328</v>
      </c>
      <c r="K33" s="215">
        <v>75.7802496787563</v>
      </c>
      <c r="L33" s="214">
        <v>11970445.793781469</v>
      </c>
      <c r="M33" s="215">
        <v>5.32769183353632</v>
      </c>
      <c r="N33" s="215">
        <v>94.6723081664613</v>
      </c>
      <c r="O33" s="214">
        <v>11970445.793781469</v>
      </c>
      <c r="P33" s="215">
        <v>0.352143765511116</v>
      </c>
      <c r="Q33" s="215">
        <v>99.6478562344886</v>
      </c>
      <c r="R33" s="216">
        <v>11970445.793781469</v>
      </c>
      <c r="S33" s="217">
        <v>41.4661936332623</v>
      </c>
      <c r="T33" s="217">
        <v>58.5338063667218</v>
      </c>
      <c r="U33" s="216">
        <v>4963688.231614132</v>
      </c>
      <c r="V33" s="217">
        <v>97.8459587530531</v>
      </c>
      <c r="W33" s="217">
        <v>2.15404124694682</v>
      </c>
      <c r="X33" s="216">
        <v>4963688.231614132</v>
      </c>
      <c r="Y33" s="217">
        <v>20.3260856470065</v>
      </c>
      <c r="Z33" s="217">
        <v>79.6739143529957</v>
      </c>
      <c r="AA33" s="216">
        <v>4963688.231614132</v>
      </c>
      <c r="AB33" s="217">
        <v>13.4045495347304</v>
      </c>
      <c r="AC33" s="217">
        <v>86.5954504652705</v>
      </c>
      <c r="AD33" s="216">
        <v>4963688.231614132</v>
      </c>
      <c r="AE33" s="217">
        <v>33.0225506681514</v>
      </c>
      <c r="AF33" s="217">
        <v>66.9774493318526</v>
      </c>
      <c r="AG33" s="216">
        <v>4963688.231614132</v>
      </c>
      <c r="AH33" s="217">
        <v>12.031416680132</v>
      </c>
      <c r="AI33" s="217">
        <v>87.9685833198692</v>
      </c>
      <c r="AJ33" s="216">
        <v>4963688.231614132</v>
      </c>
      <c r="AK33" s="217">
        <v>8.75777192102118</v>
      </c>
      <c r="AL33" s="217">
        <v>91.2422280789793</v>
      </c>
    </row>
    <row r="34" spans="1:38" ht="15">
      <c r="A34" s="263"/>
      <c r="B34" s="213" t="s">
        <v>26</v>
      </c>
      <c r="C34" s="218">
        <v>2052456.076225429</v>
      </c>
      <c r="D34" s="219">
        <v>31.4655091194038</v>
      </c>
      <c r="E34" s="219">
        <v>68.5344908805935</v>
      </c>
      <c r="F34" s="218">
        <v>2052456.076225429</v>
      </c>
      <c r="G34" s="219">
        <v>4.3787269155475</v>
      </c>
      <c r="H34" s="219">
        <v>95.621273084452</v>
      </c>
      <c r="I34" s="218">
        <v>2052456.076225429</v>
      </c>
      <c r="J34" s="219">
        <v>9.5212145340716</v>
      </c>
      <c r="K34" s="219">
        <v>90.4787854659278</v>
      </c>
      <c r="L34" s="218">
        <v>2052456.076225429</v>
      </c>
      <c r="M34" s="219">
        <v>2.06205987221577</v>
      </c>
      <c r="N34" s="219">
        <v>97.937940127784</v>
      </c>
      <c r="O34" s="218">
        <v>2052456.076225429</v>
      </c>
      <c r="P34" s="219">
        <v>0.0455465428251905</v>
      </c>
      <c r="Q34" s="219">
        <v>99.9544534571748</v>
      </c>
      <c r="R34" s="39">
        <v>2052456.076225429</v>
      </c>
      <c r="S34" s="38">
        <v>21.8970797080923</v>
      </c>
      <c r="T34" s="38">
        <v>78.1029202919057</v>
      </c>
      <c r="U34" s="39">
        <v>449427.94298466627</v>
      </c>
      <c r="V34" s="38">
        <v>99.4860252971067</v>
      </c>
      <c r="W34" s="38">
        <v>0.513974702893325</v>
      </c>
      <c r="X34" s="39">
        <v>449427.94298466627</v>
      </c>
      <c r="Y34" s="38">
        <v>8.50766631711413</v>
      </c>
      <c r="Z34" s="38">
        <v>91.4923336828859</v>
      </c>
      <c r="AA34" s="39">
        <v>449427.94298466627</v>
      </c>
      <c r="AB34" s="38">
        <v>2.58108714589279</v>
      </c>
      <c r="AC34" s="38">
        <v>97.4189128541072</v>
      </c>
      <c r="AD34" s="39">
        <v>449427.94298466627</v>
      </c>
      <c r="AE34" s="38">
        <v>10.2839873001153</v>
      </c>
      <c r="AF34" s="38">
        <v>89.7160126998846</v>
      </c>
      <c r="AG34" s="39">
        <v>449427.94298466627</v>
      </c>
      <c r="AH34" s="38">
        <v>4.9331738694936</v>
      </c>
      <c r="AI34" s="38">
        <v>95.0668261305064</v>
      </c>
      <c r="AJ34" s="39">
        <v>449427.94298466627</v>
      </c>
      <c r="AK34" s="38">
        <v>2.6743756860511</v>
      </c>
      <c r="AL34" s="38">
        <v>97.3256243139489</v>
      </c>
    </row>
    <row r="35" spans="1:38" ht="15">
      <c r="A35" s="263"/>
      <c r="B35" s="213" t="s">
        <v>27</v>
      </c>
      <c r="C35" s="214">
        <v>2262342.921415395</v>
      </c>
      <c r="D35" s="215">
        <v>37.8230089232313</v>
      </c>
      <c r="E35" s="215">
        <v>62.1769910767665</v>
      </c>
      <c r="F35" s="214">
        <v>2262342.921415395</v>
      </c>
      <c r="G35" s="215">
        <v>6.65528264645138</v>
      </c>
      <c r="H35" s="215">
        <v>93.3447173535491</v>
      </c>
      <c r="I35" s="214">
        <v>2262342.921415395</v>
      </c>
      <c r="J35" s="215">
        <v>15.2746810210955</v>
      </c>
      <c r="K35" s="215">
        <v>84.7253189789044</v>
      </c>
      <c r="L35" s="214">
        <v>2262342.921415395</v>
      </c>
      <c r="M35" s="215">
        <v>3.63552240374081</v>
      </c>
      <c r="N35" s="215">
        <v>96.3644775962596</v>
      </c>
      <c r="O35" s="214">
        <v>2262342.921415395</v>
      </c>
      <c r="P35" s="215">
        <v>0.095391548998352</v>
      </c>
      <c r="Q35" s="215">
        <v>99.9046084510017</v>
      </c>
      <c r="R35" s="216">
        <v>2262342.921415395</v>
      </c>
      <c r="S35" s="217">
        <v>32.0656155846354</v>
      </c>
      <c r="T35" s="217">
        <v>67.9343844153629</v>
      </c>
      <c r="U35" s="216">
        <v>725434.18438727</v>
      </c>
      <c r="V35" s="217">
        <v>98.8395753095975</v>
      </c>
      <c r="W35" s="217">
        <v>1.16042469040255</v>
      </c>
      <c r="X35" s="216">
        <v>725434.18438727</v>
      </c>
      <c r="Y35" s="217">
        <v>11.526002156308</v>
      </c>
      <c r="Z35" s="217">
        <v>88.4739978436918</v>
      </c>
      <c r="AA35" s="216">
        <v>725434.18438727</v>
      </c>
      <c r="AB35" s="217">
        <v>5.19115240420329</v>
      </c>
      <c r="AC35" s="217">
        <v>94.8088475957964</v>
      </c>
      <c r="AD35" s="216">
        <v>725434.18438727</v>
      </c>
      <c r="AE35" s="217">
        <v>17.2947748203726</v>
      </c>
      <c r="AF35" s="217">
        <v>82.705225179627</v>
      </c>
      <c r="AG35" s="216">
        <v>725434.18438727</v>
      </c>
      <c r="AH35" s="217">
        <v>6.23391810632622</v>
      </c>
      <c r="AI35" s="217">
        <v>93.7660818936735</v>
      </c>
      <c r="AJ35" s="216">
        <v>725434.18438727</v>
      </c>
      <c r="AK35" s="217">
        <v>4.17298008321496</v>
      </c>
      <c r="AL35" s="217">
        <v>95.8270199167848</v>
      </c>
    </row>
    <row r="36" spans="1:38" ht="15">
      <c r="A36" s="263"/>
      <c r="B36" s="213" t="s">
        <v>28</v>
      </c>
      <c r="C36" s="218">
        <v>2396253.889629734</v>
      </c>
      <c r="D36" s="219">
        <v>46.2077030174564</v>
      </c>
      <c r="E36" s="219">
        <v>53.7922969825452</v>
      </c>
      <c r="F36" s="218">
        <v>2396253.889629734</v>
      </c>
      <c r="G36" s="219">
        <v>8.92753038084116</v>
      </c>
      <c r="H36" s="219">
        <v>91.0724696191611</v>
      </c>
      <c r="I36" s="218">
        <v>2396253.889629734</v>
      </c>
      <c r="J36" s="219">
        <v>21.8070788369709</v>
      </c>
      <c r="K36" s="219">
        <v>78.1929211630316</v>
      </c>
      <c r="L36" s="218">
        <v>2396253.889629734</v>
      </c>
      <c r="M36" s="219">
        <v>4.48417848165508</v>
      </c>
      <c r="N36" s="219">
        <v>95.5158215183464</v>
      </c>
      <c r="O36" s="218">
        <v>2396253.889629734</v>
      </c>
      <c r="P36" s="219">
        <v>0.106756067607059</v>
      </c>
      <c r="Q36" s="219">
        <v>99.893243932393</v>
      </c>
      <c r="R36" s="39">
        <v>2396253.889629734</v>
      </c>
      <c r="S36" s="38">
        <v>41.7727915188201</v>
      </c>
      <c r="T36" s="38">
        <v>58.2272084811815</v>
      </c>
      <c r="U36" s="39">
        <v>1000982.1415766454</v>
      </c>
      <c r="V36" s="38">
        <v>98.3318847280285</v>
      </c>
      <c r="W36" s="38">
        <v>1.66811527197152</v>
      </c>
      <c r="X36" s="39">
        <v>1000982.1415766454</v>
      </c>
      <c r="Y36" s="38">
        <v>14.8787757463864</v>
      </c>
      <c r="Z36" s="38">
        <v>85.1212242536139</v>
      </c>
      <c r="AA36" s="39">
        <v>1000982.1415766454</v>
      </c>
      <c r="AB36" s="38">
        <v>7.52714719492868</v>
      </c>
      <c r="AC36" s="38">
        <v>92.4728528050714</v>
      </c>
      <c r="AD36" s="39">
        <v>1000982.1415766454</v>
      </c>
      <c r="AE36" s="38">
        <v>25.1820117750607</v>
      </c>
      <c r="AF36" s="38">
        <v>74.8179882249399</v>
      </c>
      <c r="AG36" s="39">
        <v>1000982.1415766454</v>
      </c>
      <c r="AH36" s="38">
        <v>8.88247227322256</v>
      </c>
      <c r="AI36" s="38">
        <v>91.1175277267777</v>
      </c>
      <c r="AJ36" s="39">
        <v>1000982.1415766454</v>
      </c>
      <c r="AK36" s="38">
        <v>5.56892464020529</v>
      </c>
      <c r="AL36" s="38">
        <v>94.4310753597947</v>
      </c>
    </row>
    <row r="37" spans="1:38" ht="15">
      <c r="A37" s="263"/>
      <c r="B37" s="213" t="s">
        <v>29</v>
      </c>
      <c r="C37" s="214">
        <v>2552686.8151411014</v>
      </c>
      <c r="D37" s="215">
        <v>53.4274549826735</v>
      </c>
      <c r="E37" s="215">
        <v>46.5725450173295</v>
      </c>
      <c r="F37" s="214">
        <v>2552686.8151411014</v>
      </c>
      <c r="G37" s="215">
        <v>12.9610136155098</v>
      </c>
      <c r="H37" s="215">
        <v>87.0389863844925</v>
      </c>
      <c r="I37" s="214">
        <v>2552686.8151411014</v>
      </c>
      <c r="J37" s="215">
        <v>27.7100472226971</v>
      </c>
      <c r="K37" s="215">
        <v>72.2899527773066</v>
      </c>
      <c r="L37" s="214">
        <v>2552686.8151411014</v>
      </c>
      <c r="M37" s="215">
        <v>5.64594664964568</v>
      </c>
      <c r="N37" s="215">
        <v>94.3540533503553</v>
      </c>
      <c r="O37" s="214">
        <v>2552686.8151411014</v>
      </c>
      <c r="P37" s="215">
        <v>0.556274438041775</v>
      </c>
      <c r="Q37" s="215">
        <v>99.4437255619585</v>
      </c>
      <c r="R37" s="216">
        <v>2552686.8151411014</v>
      </c>
      <c r="S37" s="217">
        <v>47.9199826705983</v>
      </c>
      <c r="T37" s="217">
        <v>52.0800173294051</v>
      </c>
      <c r="U37" s="216">
        <v>1223247.0794502622</v>
      </c>
      <c r="V37" s="217">
        <v>98.239519253225</v>
      </c>
      <c r="W37" s="217">
        <v>1.76048074677477</v>
      </c>
      <c r="X37" s="216">
        <v>1223247.0794502622</v>
      </c>
      <c r="Y37" s="217">
        <v>21.2269986458963</v>
      </c>
      <c r="Z37" s="217">
        <v>78.7730013541028</v>
      </c>
      <c r="AA37" s="216">
        <v>1223247.0794502622</v>
      </c>
      <c r="AB37" s="217">
        <v>13.9908254501538</v>
      </c>
      <c r="AC37" s="217">
        <v>86.0091745498453</v>
      </c>
      <c r="AD37" s="216">
        <v>1223247.0794502622</v>
      </c>
      <c r="AE37" s="217">
        <v>36.0876362020507</v>
      </c>
      <c r="AF37" s="217">
        <v>63.9123637979484</v>
      </c>
      <c r="AG37" s="216">
        <v>1223247.0794502622</v>
      </c>
      <c r="AH37" s="217">
        <v>12.9773261613065</v>
      </c>
      <c r="AI37" s="217">
        <v>87.0226738386926</v>
      </c>
      <c r="AJ37" s="216">
        <v>1223247.0794502622</v>
      </c>
      <c r="AK37" s="217">
        <v>8.16956163480744</v>
      </c>
      <c r="AL37" s="217">
        <v>91.8304383651921</v>
      </c>
    </row>
    <row r="38" spans="1:38" ht="15">
      <c r="A38" s="263"/>
      <c r="B38" s="213" t="s">
        <v>30</v>
      </c>
      <c r="C38" s="218">
        <v>2706706.0913687176</v>
      </c>
      <c r="D38" s="219">
        <v>68.1243140603575</v>
      </c>
      <c r="E38" s="219">
        <v>31.8756859396431</v>
      </c>
      <c r="F38" s="218">
        <v>2706706.0913687176</v>
      </c>
      <c r="G38" s="219">
        <v>22.9315175310742</v>
      </c>
      <c r="H38" s="219">
        <v>77.068482468927</v>
      </c>
      <c r="I38" s="218">
        <v>2706706.0913687176</v>
      </c>
      <c r="J38" s="219">
        <v>41.6862392018551</v>
      </c>
      <c r="K38" s="219">
        <v>58.3137607981454</v>
      </c>
      <c r="L38" s="218">
        <v>2706706.0913687176</v>
      </c>
      <c r="M38" s="219">
        <v>9.66495660268387</v>
      </c>
      <c r="N38" s="219">
        <v>90.3350433973166</v>
      </c>
      <c r="O38" s="218">
        <v>2706706.0913687176</v>
      </c>
      <c r="P38" s="219">
        <v>0.823960208954564</v>
      </c>
      <c r="Q38" s="219">
        <v>99.1760397910454</v>
      </c>
      <c r="R38" s="39">
        <v>2706706.0913687176</v>
      </c>
      <c r="S38" s="38">
        <v>57.8044616002058</v>
      </c>
      <c r="T38" s="38">
        <v>42.1955383997949</v>
      </c>
      <c r="U38" s="39">
        <v>1564596.8832156605</v>
      </c>
      <c r="V38" s="38">
        <v>96.2955785042716</v>
      </c>
      <c r="W38" s="38">
        <v>3.70442149572818</v>
      </c>
      <c r="X38" s="39">
        <v>1564596.8832156605</v>
      </c>
      <c r="Y38" s="38">
        <v>30.5817816578642</v>
      </c>
      <c r="Z38" s="38">
        <v>69.418218342134</v>
      </c>
      <c r="AA38" s="39">
        <v>1564596.8832156605</v>
      </c>
      <c r="AB38" s="38">
        <v>23.6235779228365</v>
      </c>
      <c r="AC38" s="38">
        <v>76.3764220771621</v>
      </c>
      <c r="AD38" s="39">
        <v>1564596.8832156605</v>
      </c>
      <c r="AE38" s="38">
        <v>49.4662076675846</v>
      </c>
      <c r="AF38" s="38">
        <v>50.5337923324132</v>
      </c>
      <c r="AG38" s="39">
        <v>1564596.8832156605</v>
      </c>
      <c r="AH38" s="38">
        <v>18.0334792696496</v>
      </c>
      <c r="AI38" s="38">
        <v>81.9665207303495</v>
      </c>
      <c r="AJ38" s="39">
        <v>1564596.8832156605</v>
      </c>
      <c r="AK38" s="38">
        <v>15.1309909819053</v>
      </c>
      <c r="AL38" s="38">
        <v>84.869009018094</v>
      </c>
    </row>
    <row r="39" spans="1:2" ht="15">
      <c r="A39" s="220" t="s">
        <v>9</v>
      </c>
      <c r="B39" s="221"/>
    </row>
    <row r="40" spans="1:2" ht="15">
      <c r="A40" s="220" t="s">
        <v>31</v>
      </c>
      <c r="B40" s="221"/>
    </row>
    <row r="41" spans="1:31" s="51" customFormat="1" ht="15">
      <c r="A41" s="72" t="s">
        <v>464</v>
      </c>
      <c r="B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4"/>
      <c r="AB41" s="4"/>
      <c r="AC41" s="4"/>
      <c r="AD41" s="4"/>
      <c r="AE41" s="4"/>
    </row>
    <row r="42" spans="1:31" s="51" customFormat="1" ht="15">
      <c r="A42" s="72" t="s">
        <v>470</v>
      </c>
      <c r="B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4"/>
      <c r="AB42" s="4"/>
      <c r="AC42" s="4"/>
      <c r="AD42" s="4"/>
      <c r="AE42" s="4"/>
    </row>
    <row r="43" ht="15">
      <c r="A43" s="43" t="s">
        <v>256</v>
      </c>
    </row>
  </sheetData>
  <mergeCells count="19">
    <mergeCell ref="AD13:AF13"/>
    <mergeCell ref="AG13:AI13"/>
    <mergeCell ref="AJ13:AL13"/>
    <mergeCell ref="A15:A17"/>
    <mergeCell ref="A12:B14"/>
    <mergeCell ref="C12:Q12"/>
    <mergeCell ref="R12:T13"/>
    <mergeCell ref="U12:AL12"/>
    <mergeCell ref="C13:E13"/>
    <mergeCell ref="F13:H13"/>
    <mergeCell ref="I13:K13"/>
    <mergeCell ref="L13:N13"/>
    <mergeCell ref="O13:Q13"/>
    <mergeCell ref="U13:W13"/>
    <mergeCell ref="A18:A22"/>
    <mergeCell ref="A23:A32"/>
    <mergeCell ref="A33:A38"/>
    <mergeCell ref="X13:Z13"/>
    <mergeCell ref="AA13:AC13"/>
  </mergeCells>
  <hyperlinks>
    <hyperlink ref="A10" location="Indice!A1" display="I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showGridLines="0" zoomScale="80" zoomScaleNormal="80" workbookViewId="0" topLeftCell="A25">
      <selection activeCell="A33" sqref="A33:A38"/>
    </sheetView>
  </sheetViews>
  <sheetFormatPr defaultColWidth="11.421875" defaultRowHeight="15"/>
  <cols>
    <col min="1" max="1" width="12.57421875" style="51" customWidth="1"/>
    <col min="2" max="2" width="12.7109375" style="51" bestFit="1" customWidth="1"/>
    <col min="3" max="3" width="16.28125" style="51" customWidth="1"/>
    <col min="4" max="6" width="11.57421875" style="51" bestFit="1" customWidth="1"/>
    <col min="7" max="7" width="11.57421875" style="51" customWidth="1"/>
    <col min="8" max="16" width="11.421875" style="51" customWidth="1"/>
    <col min="17" max="17" width="13.00390625" style="51" customWidth="1"/>
    <col min="18" max="19" width="11.421875" style="51" customWidth="1"/>
    <col min="20" max="20" width="13.57421875" style="51" customWidth="1"/>
    <col min="21" max="16384" width="11.421875" style="51" customWidth="1"/>
  </cols>
  <sheetData>
    <row r="1" spans="27:31" ht="14.25">
      <c r="AA1" s="4"/>
      <c r="AB1" s="4"/>
      <c r="AC1" s="4"/>
      <c r="AD1" s="4"/>
      <c r="AE1" s="4"/>
    </row>
    <row r="2" spans="27:31" ht="14.25">
      <c r="AA2" s="4"/>
      <c r="AB2" s="4"/>
      <c r="AC2" s="4"/>
      <c r="AD2" s="4"/>
      <c r="AE2" s="4"/>
    </row>
    <row r="3" spans="27:31" ht="14.25">
      <c r="AA3" s="4"/>
      <c r="AB3" s="4"/>
      <c r="AC3" s="4"/>
      <c r="AD3" s="4"/>
      <c r="AE3" s="4"/>
    </row>
    <row r="4" spans="27:31" ht="14.25">
      <c r="AA4" s="4"/>
      <c r="AB4" s="4"/>
      <c r="AC4" s="4"/>
      <c r="AD4" s="4"/>
      <c r="AE4" s="4"/>
    </row>
    <row r="5" spans="27:31" ht="14.25">
      <c r="AA5" s="4"/>
      <c r="AB5" s="4"/>
      <c r="AC5" s="4"/>
      <c r="AD5" s="4"/>
      <c r="AE5" s="4"/>
    </row>
    <row r="6" spans="27:31" ht="14.25">
      <c r="AA6" s="4"/>
      <c r="AB6" s="4"/>
      <c r="AC6" s="4"/>
      <c r="AD6" s="4"/>
      <c r="AE6" s="4"/>
    </row>
    <row r="7" ht="14.25"/>
    <row r="8" spans="1:15" ht="14.25">
      <c r="A8" s="254" t="s">
        <v>66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</row>
    <row r="9" spans="1:15" ht="14.25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</row>
    <row r="10" ht="15">
      <c r="A10" s="207" t="s">
        <v>56</v>
      </c>
    </row>
    <row r="12" spans="1:22" ht="15">
      <c r="A12" s="303" t="s">
        <v>261</v>
      </c>
      <c r="B12" s="303"/>
      <c r="C12" s="304" t="s">
        <v>328</v>
      </c>
      <c r="D12" s="304"/>
      <c r="E12" s="304"/>
      <c r="F12" s="304"/>
      <c r="G12" s="304"/>
      <c r="H12" s="304" t="s">
        <v>330</v>
      </c>
      <c r="I12" s="304"/>
      <c r="J12" s="304"/>
      <c r="K12" s="304"/>
      <c r="L12" s="304"/>
      <c r="M12" s="304"/>
      <c r="N12" s="304"/>
      <c r="O12" s="304"/>
      <c r="P12" s="304"/>
      <c r="Q12" s="304" t="s">
        <v>333</v>
      </c>
      <c r="R12" s="304"/>
      <c r="S12" s="304"/>
      <c r="T12" s="304" t="s">
        <v>334</v>
      </c>
      <c r="U12" s="304"/>
      <c r="V12" s="304"/>
    </row>
    <row r="13" spans="1:22" s="53" customFormat="1" ht="30.75" customHeight="1">
      <c r="A13" s="303"/>
      <c r="B13" s="303"/>
      <c r="C13" s="304"/>
      <c r="D13" s="304"/>
      <c r="E13" s="304"/>
      <c r="F13" s="304"/>
      <c r="G13" s="304"/>
      <c r="H13" s="304" t="s">
        <v>331</v>
      </c>
      <c r="I13" s="304"/>
      <c r="J13" s="304"/>
      <c r="K13" s="304" t="s">
        <v>57</v>
      </c>
      <c r="L13" s="304"/>
      <c r="M13" s="304"/>
      <c r="N13" s="304" t="s">
        <v>332</v>
      </c>
      <c r="O13" s="304"/>
      <c r="P13" s="304"/>
      <c r="Q13" s="304"/>
      <c r="R13" s="304"/>
      <c r="S13" s="304"/>
      <c r="T13" s="304"/>
      <c r="U13" s="304"/>
      <c r="V13" s="304"/>
    </row>
    <row r="14" spans="1:22" s="53" customFormat="1" ht="67.5" customHeight="1">
      <c r="A14" s="303"/>
      <c r="B14" s="303"/>
      <c r="C14" s="212" t="s">
        <v>260</v>
      </c>
      <c r="D14" s="212" t="s">
        <v>329</v>
      </c>
      <c r="E14" s="212" t="s">
        <v>221</v>
      </c>
      <c r="F14" s="212" t="s">
        <v>222</v>
      </c>
      <c r="G14" s="212" t="s">
        <v>223</v>
      </c>
      <c r="H14" s="212" t="s">
        <v>260</v>
      </c>
      <c r="I14" s="212" t="s">
        <v>167</v>
      </c>
      <c r="J14" s="212" t="s">
        <v>168</v>
      </c>
      <c r="K14" s="212" t="s">
        <v>260</v>
      </c>
      <c r="L14" s="212" t="s">
        <v>167</v>
      </c>
      <c r="M14" s="212" t="s">
        <v>168</v>
      </c>
      <c r="N14" s="212" t="s">
        <v>260</v>
      </c>
      <c r="O14" s="212" t="s">
        <v>167</v>
      </c>
      <c r="P14" s="212" t="s">
        <v>168</v>
      </c>
      <c r="Q14" s="212" t="s">
        <v>225</v>
      </c>
      <c r="R14" s="212" t="s">
        <v>167</v>
      </c>
      <c r="S14" s="212" t="s">
        <v>168</v>
      </c>
      <c r="T14" s="212" t="s">
        <v>224</v>
      </c>
      <c r="U14" s="212" t="s">
        <v>167</v>
      </c>
      <c r="V14" s="212" t="s">
        <v>168</v>
      </c>
    </row>
    <row r="15" spans="1:22" ht="15">
      <c r="A15" s="290" t="s">
        <v>463</v>
      </c>
      <c r="B15" s="213" t="s">
        <v>2</v>
      </c>
      <c r="C15" s="214">
        <v>4934160.76824404</v>
      </c>
      <c r="D15" s="215">
        <v>74.4078647509062</v>
      </c>
      <c r="E15" s="215">
        <v>21.0899466075336</v>
      </c>
      <c r="F15" s="215">
        <v>0.706927504778365</v>
      </c>
      <c r="G15" s="215">
        <v>3.79526113678334</v>
      </c>
      <c r="H15" s="216">
        <v>4330425.578822017</v>
      </c>
      <c r="I15" s="215">
        <v>35.6055996758592</v>
      </c>
      <c r="J15" s="215">
        <v>64.3944003241465</v>
      </c>
      <c r="K15" s="216">
        <v>4330425.578822017</v>
      </c>
      <c r="L15" s="215">
        <v>26.7099930618872</v>
      </c>
      <c r="M15" s="215">
        <v>73.2900069381155</v>
      </c>
      <c r="N15" s="216">
        <v>4330425.578822017</v>
      </c>
      <c r="O15" s="215">
        <v>76.8619311589019</v>
      </c>
      <c r="P15" s="215">
        <v>23.1380688411013</v>
      </c>
      <c r="Q15" s="214">
        <v>12733158.028711658</v>
      </c>
      <c r="R15" s="215">
        <v>7.3667365577258</v>
      </c>
      <c r="S15" s="215">
        <v>92.6332634422708</v>
      </c>
      <c r="T15" s="214">
        <v>938018.2074540999</v>
      </c>
      <c r="U15" s="215">
        <v>26.7280634942594</v>
      </c>
      <c r="V15" s="215">
        <v>73.2719365057411</v>
      </c>
    </row>
    <row r="16" spans="1:22" ht="15">
      <c r="A16" s="290"/>
      <c r="B16" s="213" t="s">
        <v>10</v>
      </c>
      <c r="C16" s="218">
        <v>3363770.6060217917</v>
      </c>
      <c r="D16" s="219">
        <v>67.2216435295132</v>
      </c>
      <c r="E16" s="219">
        <v>27.771763081368</v>
      </c>
      <c r="F16" s="219">
        <v>0.838401649324515</v>
      </c>
      <c r="G16" s="219">
        <v>4.16819173979811</v>
      </c>
      <c r="H16" s="39">
        <v>2833170.8325945605</v>
      </c>
      <c r="I16" s="219">
        <v>25.2700240328278</v>
      </c>
      <c r="J16" s="219">
        <v>74.7299759671743</v>
      </c>
      <c r="K16" s="39">
        <v>2833170.8325945605</v>
      </c>
      <c r="L16" s="219">
        <v>10.2630667894647</v>
      </c>
      <c r="M16" s="219">
        <v>89.7369332105354</v>
      </c>
      <c r="N16" s="39">
        <v>2833170.8325945605</v>
      </c>
      <c r="O16" s="219">
        <v>70.835949674823</v>
      </c>
      <c r="P16" s="219">
        <v>29.1640503251789</v>
      </c>
      <c r="Q16" s="218">
        <v>8703393.363654546</v>
      </c>
      <c r="R16" s="219">
        <v>9.07038694843531</v>
      </c>
      <c r="S16" s="219">
        <v>90.9296130515644</v>
      </c>
      <c r="T16" s="218">
        <v>789431.4557279071</v>
      </c>
      <c r="U16" s="219">
        <v>26.1870110519718</v>
      </c>
      <c r="V16" s="219">
        <v>73.8129889480287</v>
      </c>
    </row>
    <row r="17" spans="1:22" ht="15">
      <c r="A17" s="290"/>
      <c r="B17" s="213" t="s">
        <v>11</v>
      </c>
      <c r="C17" s="214">
        <v>1570390.1622224404</v>
      </c>
      <c r="D17" s="215">
        <v>89.8007271709629</v>
      </c>
      <c r="E17" s="215">
        <v>6.77751751175287</v>
      </c>
      <c r="F17" s="215">
        <v>0.425310315932469</v>
      </c>
      <c r="G17" s="215">
        <v>2.99644500135075</v>
      </c>
      <c r="H17" s="216">
        <v>1497254.7462277075</v>
      </c>
      <c r="I17" s="215">
        <v>55.1630273772415</v>
      </c>
      <c r="J17" s="215">
        <v>44.8369726227562</v>
      </c>
      <c r="K17" s="216">
        <v>1497254.7462277075</v>
      </c>
      <c r="L17" s="215">
        <v>57.8315853749212</v>
      </c>
      <c r="M17" s="215">
        <v>42.1684146250767</v>
      </c>
      <c r="N17" s="216">
        <v>1497254.7462277075</v>
      </c>
      <c r="O17" s="215">
        <v>88.2645565447671</v>
      </c>
      <c r="P17" s="215">
        <v>11.7354434552322</v>
      </c>
      <c r="Q17" s="214">
        <v>4029764.665054867</v>
      </c>
      <c r="R17" s="215">
        <v>3.68723149058063</v>
      </c>
      <c r="S17" s="215">
        <v>96.3127685094204</v>
      </c>
      <c r="T17" s="214">
        <v>148586.7517261942</v>
      </c>
      <c r="U17" s="215">
        <v>29.6026388664112</v>
      </c>
      <c r="V17" s="215">
        <v>70.3973611335888</v>
      </c>
    </row>
    <row r="18" spans="1:22" ht="15">
      <c r="A18" s="286" t="s">
        <v>12</v>
      </c>
      <c r="B18" s="213" t="s">
        <v>0</v>
      </c>
      <c r="C18" s="218">
        <v>4934160.76824404</v>
      </c>
      <c r="D18" s="219">
        <v>74.4078647509062</v>
      </c>
      <c r="E18" s="219">
        <v>21.0899466075336</v>
      </c>
      <c r="F18" s="219">
        <v>0.706927504778365</v>
      </c>
      <c r="G18" s="219">
        <v>3.79526113678334</v>
      </c>
      <c r="H18" s="39">
        <v>4330425.578822017</v>
      </c>
      <c r="I18" s="219">
        <v>35.6055996758592</v>
      </c>
      <c r="J18" s="219">
        <v>64.3944003241465</v>
      </c>
      <c r="K18" s="39">
        <v>4330425.578822017</v>
      </c>
      <c r="L18" s="219">
        <v>26.7099930618872</v>
      </c>
      <c r="M18" s="219">
        <v>73.2900069381155</v>
      </c>
      <c r="N18" s="39">
        <v>4330425.578822017</v>
      </c>
      <c r="O18" s="219">
        <v>76.8619311589019</v>
      </c>
      <c r="P18" s="219">
        <v>23.1380688411013</v>
      </c>
      <c r="Q18" s="218">
        <v>12733158.028711658</v>
      </c>
      <c r="R18" s="219">
        <v>7.3667365577258</v>
      </c>
      <c r="S18" s="219">
        <v>92.6332634422708</v>
      </c>
      <c r="T18" s="218">
        <v>938018.2074540999</v>
      </c>
      <c r="U18" s="219">
        <v>26.7280634942594</v>
      </c>
      <c r="V18" s="219">
        <v>73.2719365057411</v>
      </c>
    </row>
    <row r="19" spans="1:22" ht="15">
      <c r="A19" s="286"/>
      <c r="B19" s="213" t="s">
        <v>13</v>
      </c>
      <c r="C19" s="214">
        <v>2209434.695773829</v>
      </c>
      <c r="D19" s="215">
        <v>70.7858571466208</v>
      </c>
      <c r="E19" s="215">
        <v>24.0196252830797</v>
      </c>
      <c r="F19" s="215">
        <v>1.23163872655287</v>
      </c>
      <c r="G19" s="215">
        <v>3.9628788437465</v>
      </c>
      <c r="H19" s="216">
        <v>1884965.8706562037</v>
      </c>
      <c r="I19" s="215">
        <v>34.5576712352708</v>
      </c>
      <c r="J19" s="215">
        <v>65.442328764728</v>
      </c>
      <c r="K19" s="216">
        <v>1884965.8706562037</v>
      </c>
      <c r="L19" s="215">
        <v>25.7977354830518</v>
      </c>
      <c r="M19" s="215">
        <v>74.2022645169472</v>
      </c>
      <c r="N19" s="216">
        <v>1884965.8706562037</v>
      </c>
      <c r="O19" s="215">
        <v>74.0344039664429</v>
      </c>
      <c r="P19" s="215">
        <v>25.9655960335561</v>
      </c>
      <c r="Q19" s="214">
        <v>5771816.7715556845</v>
      </c>
      <c r="R19" s="215">
        <v>8.67967502988795</v>
      </c>
      <c r="S19" s="215">
        <v>91.3203249701133</v>
      </c>
      <c r="T19" s="214">
        <v>500974.93909160374</v>
      </c>
      <c r="U19" s="215">
        <v>29.6005184424412</v>
      </c>
      <c r="V19" s="215">
        <v>70.3994815575589</v>
      </c>
    </row>
    <row r="20" spans="1:22" ht="15">
      <c r="A20" s="286"/>
      <c r="B20" s="213" t="s">
        <v>14</v>
      </c>
      <c r="C20" s="218">
        <v>2420681.90242496</v>
      </c>
      <c r="D20" s="219">
        <v>76.7809619731538</v>
      </c>
      <c r="E20" s="219">
        <v>20.2781141362632</v>
      </c>
      <c r="F20" s="219">
        <v>0.272206314415408</v>
      </c>
      <c r="G20" s="219">
        <v>2.6687175761698</v>
      </c>
      <c r="H20" s="39">
        <v>2155503.9913810967</v>
      </c>
      <c r="I20" s="219">
        <v>33.4646312518856</v>
      </c>
      <c r="J20" s="219">
        <v>66.5353687481133</v>
      </c>
      <c r="K20" s="39">
        <v>2155503.9913810967</v>
      </c>
      <c r="L20" s="219">
        <v>21.3050593939204</v>
      </c>
      <c r="M20" s="219">
        <v>78.6949406060795</v>
      </c>
      <c r="N20" s="39">
        <v>2155503.9913810967</v>
      </c>
      <c r="O20" s="219">
        <v>77.7550011491848</v>
      </c>
      <c r="P20" s="219">
        <v>22.2449988508149</v>
      </c>
      <c r="Q20" s="218">
        <v>6320950.6448629135</v>
      </c>
      <c r="R20" s="219">
        <v>6.20579673859021</v>
      </c>
      <c r="S20" s="219">
        <v>93.7942032614094</v>
      </c>
      <c r="T20" s="218">
        <v>392265.34896679956</v>
      </c>
      <c r="U20" s="219">
        <v>23.3062728081919</v>
      </c>
      <c r="V20" s="219">
        <v>76.6937271918081</v>
      </c>
    </row>
    <row r="21" spans="1:22" ht="15">
      <c r="A21" s="286"/>
      <c r="B21" s="213" t="s">
        <v>15</v>
      </c>
      <c r="C21" s="214">
        <v>295405.5240680071</v>
      </c>
      <c r="D21" s="215">
        <v>82.7615609096759</v>
      </c>
      <c r="E21" s="215">
        <v>5.81875729444496</v>
      </c>
      <c r="F21" s="215">
        <v>0.322467834676645</v>
      </c>
      <c r="G21" s="215">
        <v>11.0972139612032</v>
      </c>
      <c r="H21" s="216">
        <v>282424.8119693755</v>
      </c>
      <c r="I21" s="215">
        <v>59.3528926369561</v>
      </c>
      <c r="J21" s="215">
        <v>40.6471073630457</v>
      </c>
      <c r="K21" s="216">
        <v>282424.8119693755</v>
      </c>
      <c r="L21" s="215">
        <v>73.4092230040419</v>
      </c>
      <c r="M21" s="215">
        <v>26.5907769959595</v>
      </c>
      <c r="N21" s="216">
        <v>282424.8119693755</v>
      </c>
      <c r="O21" s="215">
        <v>88.9212306678589</v>
      </c>
      <c r="P21" s="215">
        <v>11.0787693321419</v>
      </c>
      <c r="Q21" s="214">
        <v>617019.5049411312</v>
      </c>
      <c r="R21" s="215">
        <v>6.59525665922458</v>
      </c>
      <c r="S21" s="215">
        <v>93.4047433407753</v>
      </c>
      <c r="T21" s="214">
        <v>40694.01998834447</v>
      </c>
      <c r="U21" s="215">
        <v>24.2818330849962</v>
      </c>
      <c r="V21" s="215">
        <v>75.7181669150039</v>
      </c>
    </row>
    <row r="22" spans="1:22" ht="15">
      <c r="A22" s="286"/>
      <c r="B22" s="213" t="s">
        <v>16</v>
      </c>
      <c r="C22" s="218">
        <v>8638.64597750091</v>
      </c>
      <c r="D22" s="219">
        <v>50.1387580467453</v>
      </c>
      <c r="E22" s="219">
        <v>21.4890994335687</v>
      </c>
      <c r="F22" s="219">
        <v>1.46839519406128</v>
      </c>
      <c r="G22" s="219">
        <v>26.9037473256256</v>
      </c>
      <c r="H22" s="39">
        <v>7530.904815642808</v>
      </c>
      <c r="I22" s="219">
        <v>20.1161699867061</v>
      </c>
      <c r="J22" s="219">
        <v>79.8838300132942</v>
      </c>
      <c r="K22" s="39">
        <v>7530.904815642808</v>
      </c>
      <c r="L22" s="219">
        <v>50.73224067995</v>
      </c>
      <c r="M22" s="219">
        <v>49.267759320051</v>
      </c>
      <c r="N22" s="39">
        <v>7530.904815642808</v>
      </c>
      <c r="O22" s="219">
        <v>76.7199736072424</v>
      </c>
      <c r="P22" s="219">
        <v>23.2800263927579</v>
      </c>
      <c r="Q22" s="218">
        <v>23371.107349444945</v>
      </c>
      <c r="R22" s="219">
        <v>17.4741373880904</v>
      </c>
      <c r="S22" s="219">
        <v>82.5258626119084</v>
      </c>
      <c r="T22" s="218">
        <v>4083.899407360107</v>
      </c>
      <c r="U22" s="219">
        <v>27.406073343907</v>
      </c>
      <c r="V22" s="219">
        <v>72.5939266560927</v>
      </c>
    </row>
    <row r="23" spans="1:22" ht="15">
      <c r="A23" s="286" t="s">
        <v>17</v>
      </c>
      <c r="B23" s="213" t="s">
        <v>0</v>
      </c>
      <c r="C23" s="214">
        <v>4934160.76824404</v>
      </c>
      <c r="D23" s="215">
        <v>74.4078647509062</v>
      </c>
      <c r="E23" s="215">
        <v>21.0899466075336</v>
      </c>
      <c r="F23" s="215" t="s">
        <v>6</v>
      </c>
      <c r="G23" s="215">
        <v>3.79526113678334</v>
      </c>
      <c r="H23" s="216">
        <v>4330425.578822017</v>
      </c>
      <c r="I23" s="215">
        <v>35.6055996758592</v>
      </c>
      <c r="J23" s="215">
        <v>64.3944003241465</v>
      </c>
      <c r="K23" s="216">
        <v>4330425.578822017</v>
      </c>
      <c r="L23" s="215">
        <v>26.7099930618872</v>
      </c>
      <c r="M23" s="215">
        <v>73.2900069381155</v>
      </c>
      <c r="N23" s="216">
        <v>4330425.578822017</v>
      </c>
      <c r="O23" s="215">
        <v>76.8619311589019</v>
      </c>
      <c r="P23" s="215">
        <v>23.1380688411013</v>
      </c>
      <c r="Q23" s="214">
        <v>12733158.028711658</v>
      </c>
      <c r="R23" s="215">
        <v>7.3667365577258</v>
      </c>
      <c r="S23" s="215">
        <v>92.6332634422708</v>
      </c>
      <c r="T23" s="214">
        <v>938018.2074540999</v>
      </c>
      <c r="U23" s="215">
        <v>26.7280634942594</v>
      </c>
      <c r="V23" s="215">
        <v>73.2719365057411</v>
      </c>
    </row>
    <row r="24" spans="1:22" ht="15">
      <c r="A24" s="286"/>
      <c r="B24" s="213" t="s">
        <v>18</v>
      </c>
      <c r="C24" s="218">
        <v>470367.6032371952</v>
      </c>
      <c r="D24" s="219">
        <v>80.6241452706968</v>
      </c>
      <c r="E24" s="219">
        <v>11.1243511722009</v>
      </c>
      <c r="F24" s="219" t="s">
        <v>6</v>
      </c>
      <c r="G24" s="219">
        <v>7.7276300992702</v>
      </c>
      <c r="H24" s="39">
        <v>433771.7962412612</v>
      </c>
      <c r="I24" s="219">
        <v>41.5899218458014</v>
      </c>
      <c r="J24" s="219">
        <v>58.4100781542008</v>
      </c>
      <c r="K24" s="39">
        <v>433771.7962412612</v>
      </c>
      <c r="L24" s="219">
        <v>41.9231532074296</v>
      </c>
      <c r="M24" s="219">
        <v>58.0768467925726</v>
      </c>
      <c r="N24" s="39">
        <v>433771.7962412612</v>
      </c>
      <c r="O24" s="219">
        <v>81.5084578974373</v>
      </c>
      <c r="P24" s="219">
        <v>18.4915421025637</v>
      </c>
      <c r="Q24" s="218">
        <v>1091683.4450085657</v>
      </c>
      <c r="R24" s="219">
        <v>6.32933196948374</v>
      </c>
      <c r="S24" s="219">
        <v>93.6706680305161</v>
      </c>
      <c r="T24" s="218">
        <v>69096.26929048864</v>
      </c>
      <c r="U24" s="219" t="s">
        <v>6</v>
      </c>
      <c r="V24" s="219">
        <v>72.5237812900024</v>
      </c>
    </row>
    <row r="25" spans="1:22" ht="15">
      <c r="A25" s="286"/>
      <c r="B25" s="213" t="s">
        <v>19</v>
      </c>
      <c r="C25" s="214">
        <v>237629.31147849132</v>
      </c>
      <c r="D25" s="215">
        <v>76.770490297747</v>
      </c>
      <c r="E25" s="215">
        <v>15.9789548225072</v>
      </c>
      <c r="F25" s="215" t="s">
        <v>6</v>
      </c>
      <c r="G25" s="215">
        <v>6.44242251609942</v>
      </c>
      <c r="H25" s="216">
        <v>211437.769920766</v>
      </c>
      <c r="I25" s="215">
        <v>40.0618506126575</v>
      </c>
      <c r="J25" s="215">
        <v>59.9381493873432</v>
      </c>
      <c r="K25" s="216">
        <v>211437.769920766</v>
      </c>
      <c r="L25" s="215">
        <v>41.1032196511212</v>
      </c>
      <c r="M25" s="215">
        <v>58.8967803488795</v>
      </c>
      <c r="N25" s="216">
        <v>211437.769920766</v>
      </c>
      <c r="O25" s="215">
        <v>81.0847302997117</v>
      </c>
      <c r="P25" s="215">
        <v>18.9152697002886</v>
      </c>
      <c r="Q25" s="214">
        <v>565720.1003980117</v>
      </c>
      <c r="R25" s="215">
        <v>10.8518037670477</v>
      </c>
      <c r="S25" s="215">
        <v>89.1481962329523</v>
      </c>
      <c r="T25" s="214">
        <v>61390.83516593721</v>
      </c>
      <c r="U25" s="215" t="s">
        <v>6</v>
      </c>
      <c r="V25" s="215">
        <v>73.8350029383676</v>
      </c>
    </row>
    <row r="26" spans="1:22" ht="15">
      <c r="A26" s="286"/>
      <c r="B26" s="213" t="s">
        <v>20</v>
      </c>
      <c r="C26" s="218">
        <v>499698.9452732993</v>
      </c>
      <c r="D26" s="219">
        <v>84.5945779102914</v>
      </c>
      <c r="E26" s="219">
        <v>12.1148288117044</v>
      </c>
      <c r="F26" s="219" t="s">
        <v>6</v>
      </c>
      <c r="G26" s="219">
        <v>2.98460014157207</v>
      </c>
      <c r="H26" s="39">
        <v>447710.0329412065</v>
      </c>
      <c r="I26" s="219">
        <v>49.9945828823395</v>
      </c>
      <c r="J26" s="219">
        <v>50.0054171176611</v>
      </c>
      <c r="K26" s="39">
        <v>447710.0329412065</v>
      </c>
      <c r="L26" s="219">
        <v>36.9355207256616</v>
      </c>
      <c r="M26" s="219">
        <v>63.0644792743389</v>
      </c>
      <c r="N26" s="39">
        <v>447710.0329412065</v>
      </c>
      <c r="O26" s="219">
        <v>82.0697759196737</v>
      </c>
      <c r="P26" s="219">
        <v>17.9302240803264</v>
      </c>
      <c r="Q26" s="218">
        <v>1272768.21330147</v>
      </c>
      <c r="R26" s="219">
        <v>8.50152325990121</v>
      </c>
      <c r="S26" s="219">
        <v>91.4984767400963</v>
      </c>
      <c r="T26" s="218">
        <v>108204.68569845357</v>
      </c>
      <c r="U26" s="219">
        <v>29.1197605184231</v>
      </c>
      <c r="V26" s="219">
        <v>70.8802394815768</v>
      </c>
    </row>
    <row r="27" spans="1:22" ht="15">
      <c r="A27" s="286"/>
      <c r="B27" s="213" t="s">
        <v>21</v>
      </c>
      <c r="C27" s="214">
        <v>598562.9085697492</v>
      </c>
      <c r="D27" s="215">
        <v>79.9797917600589</v>
      </c>
      <c r="E27" s="215">
        <v>17.9093001364937</v>
      </c>
      <c r="F27" s="215" t="s">
        <v>6</v>
      </c>
      <c r="G27" s="215">
        <v>1.77062166175758</v>
      </c>
      <c r="H27" s="216">
        <v>538048.0624964407</v>
      </c>
      <c r="I27" s="215">
        <v>36.7001908770711</v>
      </c>
      <c r="J27" s="215">
        <v>63.2998091229283</v>
      </c>
      <c r="K27" s="216">
        <v>538048.0624964407</v>
      </c>
      <c r="L27" s="215">
        <v>26.9108451375956</v>
      </c>
      <c r="M27" s="215">
        <v>73.089154862404</v>
      </c>
      <c r="N27" s="216">
        <v>538048.0624964407</v>
      </c>
      <c r="O27" s="215">
        <v>77.9022301557188</v>
      </c>
      <c r="P27" s="215">
        <v>22.097769844281</v>
      </c>
      <c r="Q27" s="214">
        <v>1513978.6878175007</v>
      </c>
      <c r="R27" s="215">
        <v>5.38948975719235</v>
      </c>
      <c r="S27" s="215">
        <v>94.6105102428079</v>
      </c>
      <c r="T27" s="214">
        <v>81595.7263059994</v>
      </c>
      <c r="U27" s="215" t="s">
        <v>6</v>
      </c>
      <c r="V27" s="215">
        <v>78.3206230309775</v>
      </c>
    </row>
    <row r="28" spans="1:22" ht="15">
      <c r="A28" s="286"/>
      <c r="B28" s="213" t="s">
        <v>22</v>
      </c>
      <c r="C28" s="218">
        <v>765767.1782791765</v>
      </c>
      <c r="D28" s="219">
        <v>86.0094151087393</v>
      </c>
      <c r="E28" s="219">
        <v>12.481303457023</v>
      </c>
      <c r="F28" s="219" t="s">
        <v>6</v>
      </c>
      <c r="G28" s="219">
        <v>1.15300150094819</v>
      </c>
      <c r="H28" s="39">
        <v>700419.2965080563</v>
      </c>
      <c r="I28" s="219">
        <v>40.0194886319251</v>
      </c>
      <c r="J28" s="219">
        <v>59.9805113680761</v>
      </c>
      <c r="K28" s="39">
        <v>700419.2965080563</v>
      </c>
      <c r="L28" s="219">
        <v>29.9819531376777</v>
      </c>
      <c r="M28" s="219">
        <v>70.0180468623247</v>
      </c>
      <c r="N28" s="39">
        <v>700419.2965080563</v>
      </c>
      <c r="O28" s="219">
        <v>83.4181521937014</v>
      </c>
      <c r="P28" s="219">
        <v>16.5818478063008</v>
      </c>
      <c r="Q28" s="218">
        <v>2063110.9624060749</v>
      </c>
      <c r="R28" s="219">
        <v>5.76998627697076</v>
      </c>
      <c r="S28" s="219">
        <v>94.2300137230288</v>
      </c>
      <c r="T28" s="218">
        <v>119041.21940950987</v>
      </c>
      <c r="U28" s="219">
        <v>21.0100465048209</v>
      </c>
      <c r="V28" s="219">
        <v>78.9899534951791</v>
      </c>
    </row>
    <row r="29" spans="1:22" ht="15">
      <c r="A29" s="286"/>
      <c r="B29" s="213" t="s">
        <v>23</v>
      </c>
      <c r="C29" s="214">
        <v>388950.2324726648</v>
      </c>
      <c r="D29" s="215">
        <v>73.3288471418046</v>
      </c>
      <c r="E29" s="215">
        <v>19.6515484299661</v>
      </c>
      <c r="F29" s="215" t="s">
        <v>6</v>
      </c>
      <c r="G29" s="215">
        <v>6.83089421695446</v>
      </c>
      <c r="H29" s="216">
        <v>343437.56036411994</v>
      </c>
      <c r="I29" s="215">
        <v>43.0777489121361</v>
      </c>
      <c r="J29" s="215">
        <v>56.9222510878627</v>
      </c>
      <c r="K29" s="216">
        <v>343437.56036411994</v>
      </c>
      <c r="L29" s="215">
        <v>37.245477099363</v>
      </c>
      <c r="M29" s="215">
        <v>62.7545229006357</v>
      </c>
      <c r="N29" s="216">
        <v>343437.56036411994</v>
      </c>
      <c r="O29" s="215">
        <v>78.3017877399256</v>
      </c>
      <c r="P29" s="215">
        <v>21.6982122600731</v>
      </c>
      <c r="Q29" s="214">
        <v>963820.754120379</v>
      </c>
      <c r="R29" s="215">
        <v>4.2557207723553</v>
      </c>
      <c r="S29" s="215">
        <v>95.7442792276447</v>
      </c>
      <c r="T29" s="214">
        <v>41017.5200413725</v>
      </c>
      <c r="U29" s="215" t="s">
        <v>6</v>
      </c>
      <c r="V29" s="215">
        <v>68.4337719790902</v>
      </c>
    </row>
    <row r="30" spans="1:22" ht="15">
      <c r="A30" s="286"/>
      <c r="B30" s="213" t="s">
        <v>24</v>
      </c>
      <c r="C30" s="218">
        <v>391300.0977910343</v>
      </c>
      <c r="D30" s="219">
        <v>78.3614661075522</v>
      </c>
      <c r="E30" s="219">
        <v>14.2131691339253</v>
      </c>
      <c r="F30" s="219" t="s">
        <v>6</v>
      </c>
      <c r="G30" s="219">
        <v>6.51537969967165</v>
      </c>
      <c r="H30" s="39">
        <v>344586.0218285118</v>
      </c>
      <c r="I30" s="219">
        <v>40.3314449759394</v>
      </c>
      <c r="J30" s="219">
        <v>59.6685550240605</v>
      </c>
      <c r="K30" s="39">
        <v>344586.0218285118</v>
      </c>
      <c r="L30" s="219">
        <v>27.6647127859587</v>
      </c>
      <c r="M30" s="219">
        <v>72.3352872140417</v>
      </c>
      <c r="N30" s="39">
        <v>344586.0218285118</v>
      </c>
      <c r="O30" s="219">
        <v>82.0779832481993</v>
      </c>
      <c r="P30" s="219">
        <v>17.9220167518003</v>
      </c>
      <c r="Q30" s="218">
        <v>1012727.2853286344</v>
      </c>
      <c r="R30" s="219">
        <v>4.60284584718252</v>
      </c>
      <c r="S30" s="219">
        <v>95.3971541528173</v>
      </c>
      <c r="T30" s="218">
        <v>46614.275796033304</v>
      </c>
      <c r="U30" s="219">
        <v>37.9935856787271</v>
      </c>
      <c r="V30" s="219">
        <v>62.0064143212727</v>
      </c>
    </row>
    <row r="31" spans="1:22" ht="15">
      <c r="A31" s="286"/>
      <c r="B31" s="213" t="s">
        <v>456</v>
      </c>
      <c r="C31" s="214">
        <v>852755.8254185574</v>
      </c>
      <c r="D31" s="215">
        <v>63.9111511839386</v>
      </c>
      <c r="E31" s="215">
        <v>32.7109803748084</v>
      </c>
      <c r="F31" s="215" t="s">
        <v>6</v>
      </c>
      <c r="G31" s="215" t="s">
        <v>6</v>
      </c>
      <c r="H31" s="216">
        <v>727082.0421288324</v>
      </c>
      <c r="I31" s="215">
        <v>25.192244298674</v>
      </c>
      <c r="J31" s="215">
        <v>74.8077557013256</v>
      </c>
      <c r="K31" s="216">
        <v>727082.0421288324</v>
      </c>
      <c r="L31" s="215">
        <v>7.73878499098651</v>
      </c>
      <c r="M31" s="215">
        <v>92.2612150090134</v>
      </c>
      <c r="N31" s="216">
        <v>727082.0421288324</v>
      </c>
      <c r="O31" s="215">
        <v>71.5480449880274</v>
      </c>
      <c r="P31" s="215">
        <v>28.4519550119722</v>
      </c>
      <c r="Q31" s="214">
        <v>2272002.5389741366</v>
      </c>
      <c r="R31" s="215">
        <v>7.88782239398655</v>
      </c>
      <c r="S31" s="215">
        <v>92.1121776060146</v>
      </c>
      <c r="T31" s="214">
        <v>179211.52506114496</v>
      </c>
      <c r="U31" s="215" t="s">
        <v>6</v>
      </c>
      <c r="V31" s="215">
        <v>76.1742927451498</v>
      </c>
    </row>
    <row r="32" spans="1:22" ht="15">
      <c r="A32" s="286"/>
      <c r="B32" s="213" t="s">
        <v>457</v>
      </c>
      <c r="C32" s="218">
        <v>729128.6657241326</v>
      </c>
      <c r="D32" s="219">
        <v>56.6179757969408</v>
      </c>
      <c r="E32" s="219">
        <v>37.8542713523062</v>
      </c>
      <c r="F32" s="219" t="s">
        <v>6</v>
      </c>
      <c r="G32" s="219" t="s">
        <v>6</v>
      </c>
      <c r="H32" s="39">
        <v>583932.996393069</v>
      </c>
      <c r="I32" s="219">
        <v>17.9940396823454</v>
      </c>
      <c r="J32" s="219">
        <v>82.0059603176543</v>
      </c>
      <c r="K32" s="39">
        <v>583932.996393069</v>
      </c>
      <c r="L32" s="219">
        <v>15.1096309493473</v>
      </c>
      <c r="M32" s="219">
        <v>84.8903690506523</v>
      </c>
      <c r="N32" s="39">
        <v>583932.996393069</v>
      </c>
      <c r="O32" s="219">
        <v>61.7573237243104</v>
      </c>
      <c r="P32" s="219">
        <v>38.2426762756893</v>
      </c>
      <c r="Q32" s="218">
        <v>1977346.0413553477</v>
      </c>
      <c r="R32" s="219">
        <v>11.7251176999981</v>
      </c>
      <c r="S32" s="219">
        <v>88.274882300001</v>
      </c>
      <c r="T32" s="218">
        <v>231846.15068516808</v>
      </c>
      <c r="U32" s="219">
        <v>29.3731906013896</v>
      </c>
      <c r="V32" s="219">
        <v>70.6268093986104</v>
      </c>
    </row>
    <row r="33" spans="1:22" ht="14.25" customHeight="1">
      <c r="A33" s="262" t="s">
        <v>471</v>
      </c>
      <c r="B33" s="213" t="s">
        <v>0</v>
      </c>
      <c r="C33" s="214">
        <v>4916033.291392834</v>
      </c>
      <c r="D33" s="215">
        <v>74.4958723865308</v>
      </c>
      <c r="E33" s="215">
        <v>20.995681170891</v>
      </c>
      <c r="F33" s="215">
        <v>0.709534243020107</v>
      </c>
      <c r="G33" s="215">
        <v>3.7989121995598</v>
      </c>
      <c r="H33" s="216">
        <v>4317308.5114629725</v>
      </c>
      <c r="I33" s="215">
        <v>35.6538643786157</v>
      </c>
      <c r="J33" s="215">
        <v>64.34613562139</v>
      </c>
      <c r="K33" s="216">
        <v>4317308.5114629725</v>
      </c>
      <c r="L33" s="215">
        <v>26.7449299345199</v>
      </c>
      <c r="M33" s="215">
        <v>73.255070065483</v>
      </c>
      <c r="N33" s="216">
        <v>4317308.5114629725</v>
      </c>
      <c r="O33" s="215">
        <v>76.9276134270714</v>
      </c>
      <c r="P33" s="215">
        <v>23.072386572932</v>
      </c>
      <c r="Q33" s="214">
        <v>12649026.638603002</v>
      </c>
      <c r="R33" s="215">
        <v>7.35777283320908</v>
      </c>
      <c r="S33" s="215">
        <v>92.6422271667879</v>
      </c>
      <c r="T33" s="214">
        <v>930686.6456805117</v>
      </c>
      <c r="U33" s="215">
        <v>26.8237743626873</v>
      </c>
      <c r="V33" s="215">
        <v>73.176225637313</v>
      </c>
    </row>
    <row r="34" spans="1:22" ht="15">
      <c r="A34" s="263"/>
      <c r="B34" s="213" t="s">
        <v>26</v>
      </c>
      <c r="C34" s="218">
        <v>1142115.8122802393</v>
      </c>
      <c r="D34" s="219">
        <v>94.7590459646921</v>
      </c>
      <c r="E34" s="219">
        <v>2.50908681079065</v>
      </c>
      <c r="F34" s="219">
        <v>0.447888507125736</v>
      </c>
      <c r="G34" s="219">
        <v>2.28397871739114</v>
      </c>
      <c r="H34" s="39">
        <v>1123586.4855520097</v>
      </c>
      <c r="I34" s="219">
        <v>53.7298507229837</v>
      </c>
      <c r="J34" s="219">
        <v>46.2701492770171</v>
      </c>
      <c r="K34" s="39">
        <v>1123586.4855520097</v>
      </c>
      <c r="L34" s="219">
        <v>49.4306675664602</v>
      </c>
      <c r="M34" s="219">
        <v>50.5693324335405</v>
      </c>
      <c r="N34" s="39">
        <v>1123586.4855520097</v>
      </c>
      <c r="O34" s="219">
        <v>91.5652834694538</v>
      </c>
      <c r="P34" s="219">
        <v>8.43471653054594</v>
      </c>
      <c r="Q34" s="218">
        <v>2242251.937237421</v>
      </c>
      <c r="R34" s="219">
        <v>1.54477270101928</v>
      </c>
      <c r="S34" s="219">
        <v>98.4552272989811</v>
      </c>
      <c r="T34" s="218">
        <v>34637.69581451969</v>
      </c>
      <c r="U34" s="219">
        <v>20.9236132294815</v>
      </c>
      <c r="V34" s="219">
        <v>79.0763867705184</v>
      </c>
    </row>
    <row r="35" spans="1:22" ht="15">
      <c r="A35" s="263"/>
      <c r="B35" s="213" t="s">
        <v>27</v>
      </c>
      <c r="C35" s="214">
        <v>1002595.9851863708</v>
      </c>
      <c r="D35" s="215">
        <v>89.7204610265116</v>
      </c>
      <c r="E35" s="215">
        <v>6.76465899316586</v>
      </c>
      <c r="F35" s="215">
        <v>0.71959044668321</v>
      </c>
      <c r="G35" s="215">
        <v>2.79528953363946</v>
      </c>
      <c r="H35" s="216">
        <v>952549.6296772675</v>
      </c>
      <c r="I35" s="215">
        <v>43.1396477939194</v>
      </c>
      <c r="J35" s="215">
        <v>56.8603522060816</v>
      </c>
      <c r="K35" s="216">
        <v>952549.6296772675</v>
      </c>
      <c r="L35" s="215">
        <v>30.8549130885811</v>
      </c>
      <c r="M35" s="215">
        <v>69.1450869114195</v>
      </c>
      <c r="N35" s="216">
        <v>952549.6296772675</v>
      </c>
      <c r="O35" s="215">
        <v>87.986104957297</v>
      </c>
      <c r="P35" s="215">
        <v>12.0138950427034</v>
      </c>
      <c r="Q35" s="214">
        <v>2418736.5567648346</v>
      </c>
      <c r="R35" s="215">
        <v>3.65051540687274</v>
      </c>
      <c r="S35" s="215">
        <v>96.3494845931284</v>
      </c>
      <c r="T35" s="214">
        <v>88296.35065636356</v>
      </c>
      <c r="U35" s="215">
        <v>25.8832856285355</v>
      </c>
      <c r="V35" s="215">
        <v>74.1167143714645</v>
      </c>
    </row>
    <row r="36" spans="1:22" ht="15">
      <c r="A36" s="263"/>
      <c r="B36" s="213" t="s">
        <v>28</v>
      </c>
      <c r="C36" s="218">
        <v>973442.7260576198</v>
      </c>
      <c r="D36" s="219">
        <v>80.5730485546404</v>
      </c>
      <c r="E36" s="219">
        <v>14.3830187377786</v>
      </c>
      <c r="F36" s="219">
        <v>0.70834914491987</v>
      </c>
      <c r="G36" s="219">
        <v>4.33558356266144</v>
      </c>
      <c r="H36" s="39">
        <v>887730.3350214355</v>
      </c>
      <c r="I36" s="219">
        <v>33.5377072943836</v>
      </c>
      <c r="J36" s="219">
        <v>66.4622927056175</v>
      </c>
      <c r="K36" s="39">
        <v>887730.3350214355</v>
      </c>
      <c r="L36" s="219">
        <v>19.0198462185924</v>
      </c>
      <c r="M36" s="219">
        <v>80.9801537814079</v>
      </c>
      <c r="N36" s="39">
        <v>887730.3350214355</v>
      </c>
      <c r="O36" s="219">
        <v>82.2224022096193</v>
      </c>
      <c r="P36" s="219">
        <v>17.7775977903813</v>
      </c>
      <c r="Q36" s="218">
        <v>2533202.9962339844</v>
      </c>
      <c r="R36" s="219">
        <v>6.07179738684501</v>
      </c>
      <c r="S36" s="219">
        <v>93.9282026131563</v>
      </c>
      <c r="T36" s="218">
        <v>153810.95332881447</v>
      </c>
      <c r="U36" s="219">
        <v>27.4181548263672</v>
      </c>
      <c r="V36" s="219">
        <v>72.5818451736329</v>
      </c>
    </row>
    <row r="37" spans="1:22" ht="15">
      <c r="A37" s="263"/>
      <c r="B37" s="213" t="s">
        <v>29</v>
      </c>
      <c r="C37" s="214">
        <v>921062.1509446065</v>
      </c>
      <c r="D37" s="215">
        <v>64.5128264973302</v>
      </c>
      <c r="E37" s="215">
        <v>29.7218313780021</v>
      </c>
      <c r="F37" s="215">
        <v>0.804161126638301</v>
      </c>
      <c r="G37" s="215">
        <v>4.96118099802959</v>
      </c>
      <c r="H37" s="216">
        <v>759202.1320901194</v>
      </c>
      <c r="I37" s="215">
        <v>22.4139618091341</v>
      </c>
      <c r="J37" s="215">
        <v>77.586038190866</v>
      </c>
      <c r="K37" s="216">
        <v>759202.1320901194</v>
      </c>
      <c r="L37" s="215">
        <v>13.022340838857</v>
      </c>
      <c r="M37" s="215">
        <v>86.9776591611431</v>
      </c>
      <c r="N37" s="216">
        <v>759202.1320901194</v>
      </c>
      <c r="O37" s="215">
        <v>67.1421725052277</v>
      </c>
      <c r="P37" s="215">
        <v>32.8578274947725</v>
      </c>
      <c r="Q37" s="214">
        <v>2657208.527142774</v>
      </c>
      <c r="R37" s="215">
        <v>8.91064115151466</v>
      </c>
      <c r="S37" s="215">
        <v>91.089358848487</v>
      </c>
      <c r="T37" s="214">
        <v>236774.31650114062</v>
      </c>
      <c r="U37" s="215">
        <v>24.7197744377932</v>
      </c>
      <c r="V37" s="215">
        <v>75.2802255622065</v>
      </c>
    </row>
    <row r="38" spans="1:22" ht="15">
      <c r="A38" s="263"/>
      <c r="B38" s="213" t="s">
        <v>30</v>
      </c>
      <c r="C38" s="218">
        <v>876816.616924252</v>
      </c>
      <c r="D38" s="219">
        <v>34.4330143894824</v>
      </c>
      <c r="E38" s="219">
        <v>59.5231431834412</v>
      </c>
      <c r="F38" s="219">
        <v>0.940761392473109</v>
      </c>
      <c r="G38" s="219">
        <v>5.10308103460357</v>
      </c>
      <c r="H38" s="39">
        <v>594239.929122374</v>
      </c>
      <c r="I38" s="219">
        <v>9.55300118720524</v>
      </c>
      <c r="J38" s="219">
        <v>90.4469988127951</v>
      </c>
      <c r="K38" s="39">
        <v>594239.929122374</v>
      </c>
      <c r="L38" s="219">
        <v>6.33509124715111</v>
      </c>
      <c r="M38" s="219">
        <v>93.6649087528493</v>
      </c>
      <c r="N38" s="39">
        <v>594239.929122374</v>
      </c>
      <c r="O38" s="219">
        <v>36.116375286587</v>
      </c>
      <c r="P38" s="219">
        <v>63.8836247134138</v>
      </c>
      <c r="Q38" s="218">
        <v>2797626.6212224476</v>
      </c>
      <c r="R38" s="219">
        <v>14.9114726824195</v>
      </c>
      <c r="S38" s="219">
        <v>85.0885273175818</v>
      </c>
      <c r="T38" s="218">
        <v>417167.32937968016</v>
      </c>
      <c r="U38" s="219">
        <v>28.4877604400635</v>
      </c>
      <c r="V38" s="219">
        <v>71.5122395599369</v>
      </c>
    </row>
    <row r="39" spans="1:7" ht="15">
      <c r="A39" s="220" t="s">
        <v>9</v>
      </c>
      <c r="B39" s="221"/>
      <c r="C39" s="222"/>
      <c r="D39" s="221"/>
      <c r="E39" s="221"/>
      <c r="F39" s="221"/>
      <c r="G39" s="221"/>
    </row>
    <row r="40" spans="1:7" ht="15">
      <c r="A40" s="220" t="s">
        <v>31</v>
      </c>
      <c r="B40" s="221"/>
      <c r="C40" s="221"/>
      <c r="D40" s="221"/>
      <c r="E40" s="221"/>
      <c r="F40" s="221"/>
      <c r="G40" s="221"/>
    </row>
    <row r="41" spans="1:31" ht="15">
      <c r="A41" s="72" t="s">
        <v>464</v>
      </c>
      <c r="B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4"/>
      <c r="AB41" s="4"/>
      <c r="AC41" s="4"/>
      <c r="AD41" s="4"/>
      <c r="AE41" s="4"/>
    </row>
    <row r="42" spans="1:31" ht="15">
      <c r="A42" s="72" t="s">
        <v>470</v>
      </c>
      <c r="B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4"/>
      <c r="AB42" s="4"/>
      <c r="AC42" s="4"/>
      <c r="AD42" s="4"/>
      <c r="AE42" s="4"/>
    </row>
  </sheetData>
  <mergeCells count="13">
    <mergeCell ref="Q12:S13"/>
    <mergeCell ref="T12:V13"/>
    <mergeCell ref="H13:J13"/>
    <mergeCell ref="K13:M13"/>
    <mergeCell ref="N13:P13"/>
    <mergeCell ref="A15:A17"/>
    <mergeCell ref="A18:A22"/>
    <mergeCell ref="A23:A32"/>
    <mergeCell ref="A33:A38"/>
    <mergeCell ref="A8:O9"/>
    <mergeCell ref="A12:B14"/>
    <mergeCell ref="C12:G13"/>
    <mergeCell ref="H12:P12"/>
  </mergeCells>
  <hyperlinks>
    <hyperlink ref="A10" location="Indice!A1" display="Indice"/>
  </hyperlink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showGridLines="0" workbookViewId="0" topLeftCell="A22">
      <selection activeCell="A32" sqref="A32:A37"/>
    </sheetView>
  </sheetViews>
  <sheetFormatPr defaultColWidth="11.421875" defaultRowHeight="15"/>
  <cols>
    <col min="1" max="1" width="11.421875" style="51" customWidth="1"/>
    <col min="2" max="2" width="12.7109375" style="51" bestFit="1" customWidth="1"/>
    <col min="3" max="16384" width="11.421875" style="51" customWidth="1"/>
  </cols>
  <sheetData>
    <row r="1" spans="27:31" ht="14.25">
      <c r="AA1" s="4"/>
      <c r="AB1" s="4"/>
      <c r="AC1" s="4"/>
      <c r="AD1" s="4"/>
      <c r="AE1" s="4"/>
    </row>
    <row r="2" spans="27:31" ht="14.25">
      <c r="AA2" s="4"/>
      <c r="AB2" s="4"/>
      <c r="AC2" s="4"/>
      <c r="AD2" s="4"/>
      <c r="AE2" s="4"/>
    </row>
    <row r="3" spans="27:31" ht="14.25">
      <c r="AA3" s="4"/>
      <c r="AB3" s="4"/>
      <c r="AC3" s="4"/>
      <c r="AD3" s="4"/>
      <c r="AE3" s="4"/>
    </row>
    <row r="4" spans="27:31" ht="14.25">
      <c r="AA4" s="4"/>
      <c r="AB4" s="4"/>
      <c r="AC4" s="4"/>
      <c r="AD4" s="4"/>
      <c r="AE4" s="4"/>
    </row>
    <row r="5" spans="27:31" ht="14.25">
      <c r="AA5" s="4"/>
      <c r="AB5" s="4"/>
      <c r="AC5" s="4"/>
      <c r="AD5" s="4"/>
      <c r="AE5" s="4"/>
    </row>
    <row r="6" spans="27:31" ht="14.25">
      <c r="AA6" s="4"/>
      <c r="AB6" s="4"/>
      <c r="AC6" s="4"/>
      <c r="AD6" s="4"/>
      <c r="AE6" s="4"/>
    </row>
    <row r="7" ht="14.25"/>
    <row r="8" spans="1:15" ht="14.25">
      <c r="A8" s="254" t="s">
        <v>67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</row>
    <row r="9" spans="1:15" ht="14.25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</row>
    <row r="10" ht="15">
      <c r="A10" s="207" t="s">
        <v>56</v>
      </c>
    </row>
    <row r="12" spans="1:8" s="53" customFormat="1" ht="30.75" customHeight="1">
      <c r="A12" s="303" t="s">
        <v>261</v>
      </c>
      <c r="B12" s="303"/>
      <c r="C12" s="304" t="s">
        <v>58</v>
      </c>
      <c r="D12" s="304"/>
      <c r="E12" s="304"/>
      <c r="F12" s="304" t="s">
        <v>337</v>
      </c>
      <c r="G12" s="304"/>
      <c r="H12" s="304"/>
    </row>
    <row r="13" spans="1:8" s="53" customFormat="1" ht="63.75">
      <c r="A13" s="303"/>
      <c r="B13" s="303"/>
      <c r="C13" s="212" t="s">
        <v>225</v>
      </c>
      <c r="D13" s="212" t="s">
        <v>335</v>
      </c>
      <c r="E13" s="212" t="s">
        <v>336</v>
      </c>
      <c r="F13" s="212" t="s">
        <v>253</v>
      </c>
      <c r="G13" s="212" t="s">
        <v>338</v>
      </c>
      <c r="H13" s="212" t="s">
        <v>339</v>
      </c>
    </row>
    <row r="14" spans="1:8" ht="15">
      <c r="A14" s="290" t="s">
        <v>463</v>
      </c>
      <c r="B14" s="213" t="s">
        <v>2</v>
      </c>
      <c r="C14" s="214">
        <v>12733158.028711658</v>
      </c>
      <c r="D14" s="215">
        <v>88.8152846458199</v>
      </c>
      <c r="E14" s="215">
        <v>11.1847153541747</v>
      </c>
      <c r="F14" s="214">
        <v>1424167.4811086468</v>
      </c>
      <c r="G14" s="215">
        <v>87.1008815883643</v>
      </c>
      <c r="H14" s="215">
        <v>12.8991184116347</v>
      </c>
    </row>
    <row r="15" spans="1:8" ht="15">
      <c r="A15" s="290"/>
      <c r="B15" s="213" t="s">
        <v>10</v>
      </c>
      <c r="C15" s="218">
        <v>8703393.363654546</v>
      </c>
      <c r="D15" s="219">
        <v>88.3650062398416</v>
      </c>
      <c r="E15" s="219">
        <v>11.6349937601575</v>
      </c>
      <c r="F15" s="218">
        <v>1012639.2747831648</v>
      </c>
      <c r="G15" s="219">
        <v>84.8465237274951</v>
      </c>
      <c r="H15" s="219">
        <v>15.153476272505</v>
      </c>
    </row>
    <row r="16" spans="1:8" ht="15">
      <c r="A16" s="290"/>
      <c r="B16" s="213" t="s">
        <v>11</v>
      </c>
      <c r="C16" s="214">
        <v>4029764.665054867</v>
      </c>
      <c r="D16" s="215">
        <v>89.7877856269372</v>
      </c>
      <c r="E16" s="215">
        <v>10.2122143730654</v>
      </c>
      <c r="F16" s="214">
        <v>411528.2063254437</v>
      </c>
      <c r="G16" s="215">
        <v>92.6481351526265</v>
      </c>
      <c r="H16" s="215">
        <v>7.3518648473734</v>
      </c>
    </row>
    <row r="17" spans="1:8" ht="15">
      <c r="A17" s="286" t="s">
        <v>12</v>
      </c>
      <c r="B17" s="213" t="s">
        <v>0</v>
      </c>
      <c r="C17" s="218">
        <v>12733158.028711658</v>
      </c>
      <c r="D17" s="219">
        <v>88.8152846458199</v>
      </c>
      <c r="E17" s="219">
        <v>11.1847153541747</v>
      </c>
      <c r="F17" s="218">
        <v>1424167.4811086468</v>
      </c>
      <c r="G17" s="219">
        <v>87.1008815883643</v>
      </c>
      <c r="H17" s="219">
        <v>12.8991184116347</v>
      </c>
    </row>
    <row r="18" spans="1:8" ht="15">
      <c r="A18" s="286"/>
      <c r="B18" s="213" t="s">
        <v>13</v>
      </c>
      <c r="C18" s="214">
        <v>5771816.7715556845</v>
      </c>
      <c r="D18" s="215">
        <v>88.1267666483553</v>
      </c>
      <c r="E18" s="215">
        <v>11.873233351646</v>
      </c>
      <c r="F18" s="214">
        <v>685301.2739162449</v>
      </c>
      <c r="G18" s="215">
        <v>86.1776546042776</v>
      </c>
      <c r="H18" s="215">
        <v>13.8223453957223</v>
      </c>
    </row>
    <row r="19" spans="1:8" ht="15">
      <c r="A19" s="286"/>
      <c r="B19" s="213" t="s">
        <v>14</v>
      </c>
      <c r="C19" s="218">
        <v>6320950.6448629135</v>
      </c>
      <c r="D19" s="219">
        <v>90.0762197316417</v>
      </c>
      <c r="E19" s="219">
        <v>9.92378026835772</v>
      </c>
      <c r="F19" s="218">
        <v>627277.2528675356</v>
      </c>
      <c r="G19" s="219">
        <v>88.3540351428326</v>
      </c>
      <c r="H19" s="219">
        <v>11.6459648571681</v>
      </c>
    </row>
    <row r="20" spans="1:8" ht="15">
      <c r="A20" s="286"/>
      <c r="B20" s="213" t="s">
        <v>15</v>
      </c>
      <c r="C20" s="214">
        <v>617019.5049411312</v>
      </c>
      <c r="D20" s="215">
        <v>82.8260349969153</v>
      </c>
      <c r="E20" s="215">
        <v>17.1739650030841</v>
      </c>
      <c r="F20" s="214">
        <v>105966.71384079262</v>
      </c>
      <c r="G20" s="215">
        <v>85.2806837785648</v>
      </c>
      <c r="H20" s="215">
        <v>14.7193162214354</v>
      </c>
    </row>
    <row r="21" spans="1:8" ht="15">
      <c r="A21" s="286"/>
      <c r="B21" s="213" t="s">
        <v>16</v>
      </c>
      <c r="C21" s="218">
        <v>23371.107349444945</v>
      </c>
      <c r="D21" s="219">
        <v>75.9436281730896</v>
      </c>
      <c r="E21" s="219">
        <v>24.0563718269084</v>
      </c>
      <c r="F21" s="218">
        <v>5622.240484048393</v>
      </c>
      <c r="G21" s="219">
        <v>94.1255348024271</v>
      </c>
      <c r="H21" s="219">
        <v>5.87446519757299</v>
      </c>
    </row>
    <row r="22" spans="1:8" ht="15">
      <c r="A22" s="286" t="s">
        <v>17</v>
      </c>
      <c r="B22" s="213" t="s">
        <v>0</v>
      </c>
      <c r="C22" s="214">
        <v>12733158.028711658</v>
      </c>
      <c r="D22" s="215">
        <v>88.8152846458199</v>
      </c>
      <c r="E22" s="215">
        <v>11.1847153541747</v>
      </c>
      <c r="F22" s="214">
        <v>1424167.4811086468</v>
      </c>
      <c r="G22" s="215">
        <v>87.1008815883643</v>
      </c>
      <c r="H22" s="215">
        <v>12.8991184116347</v>
      </c>
    </row>
    <row r="23" spans="1:8" ht="15">
      <c r="A23" s="286"/>
      <c r="B23" s="213" t="s">
        <v>18</v>
      </c>
      <c r="C23" s="218">
        <v>1091683.4450085657</v>
      </c>
      <c r="D23" s="219">
        <v>88.0131178868333</v>
      </c>
      <c r="E23" s="219">
        <v>11.9868821131673</v>
      </c>
      <c r="F23" s="218">
        <v>130858.80760214066</v>
      </c>
      <c r="G23" s="219">
        <v>83.6919892660692</v>
      </c>
      <c r="H23" s="219">
        <v>16.3080107339309</v>
      </c>
    </row>
    <row r="24" spans="1:8" ht="15">
      <c r="A24" s="286"/>
      <c r="B24" s="213" t="s">
        <v>19</v>
      </c>
      <c r="C24" s="214">
        <v>565720.1003980117</v>
      </c>
      <c r="D24" s="215">
        <v>80.5174100947902</v>
      </c>
      <c r="E24" s="215">
        <v>19.4825899052095</v>
      </c>
      <c r="F24" s="214">
        <v>110216.92717188384</v>
      </c>
      <c r="G24" s="215">
        <v>91.1929541649296</v>
      </c>
      <c r="H24" s="215" t="s">
        <v>6</v>
      </c>
    </row>
    <row r="25" spans="1:8" ht="15">
      <c r="A25" s="286"/>
      <c r="B25" s="213" t="s">
        <v>20</v>
      </c>
      <c r="C25" s="218">
        <v>1272768.21330147</v>
      </c>
      <c r="D25" s="219">
        <v>89.1296000199651</v>
      </c>
      <c r="E25" s="219">
        <v>10.8703999800318</v>
      </c>
      <c r="F25" s="218">
        <v>138354.99560457445</v>
      </c>
      <c r="G25" s="219">
        <v>91.0054356883579</v>
      </c>
      <c r="H25" s="219" t="s">
        <v>6</v>
      </c>
    </row>
    <row r="26" spans="1:8" ht="15">
      <c r="A26" s="286"/>
      <c r="B26" s="213" t="s">
        <v>21</v>
      </c>
      <c r="C26" s="214">
        <v>1513978.6878175007</v>
      </c>
      <c r="D26" s="215">
        <v>89.7352110423035</v>
      </c>
      <c r="E26" s="215">
        <v>10.2647889576966</v>
      </c>
      <c r="F26" s="214">
        <v>155406.71716897067</v>
      </c>
      <c r="G26" s="215">
        <v>89.896973572382</v>
      </c>
      <c r="H26" s="215" t="s">
        <v>6</v>
      </c>
    </row>
    <row r="27" spans="1:8" ht="15">
      <c r="A27" s="286"/>
      <c r="B27" s="213" t="s">
        <v>22</v>
      </c>
      <c r="C27" s="218">
        <v>2063110.9624060749</v>
      </c>
      <c r="D27" s="219">
        <v>88.1327366819777</v>
      </c>
      <c r="E27" s="219">
        <v>11.8672633180214</v>
      </c>
      <c r="F27" s="218">
        <v>244834.81045169412</v>
      </c>
      <c r="G27" s="219">
        <v>94.7089081840044</v>
      </c>
      <c r="H27" s="219" t="s">
        <v>6</v>
      </c>
    </row>
    <row r="28" spans="1:8" ht="15">
      <c r="A28" s="286"/>
      <c r="B28" s="213" t="s">
        <v>23</v>
      </c>
      <c r="C28" s="214">
        <v>963820.754120379</v>
      </c>
      <c r="D28" s="215">
        <v>89.272000640173</v>
      </c>
      <c r="E28" s="215">
        <v>10.727999359827</v>
      </c>
      <c r="F28" s="214">
        <v>103398.68433191445</v>
      </c>
      <c r="G28" s="215">
        <v>85.5785194945762</v>
      </c>
      <c r="H28" s="215" t="s">
        <v>6</v>
      </c>
    </row>
    <row r="29" spans="1:8" ht="15">
      <c r="A29" s="286"/>
      <c r="B29" s="213" t="s">
        <v>24</v>
      </c>
      <c r="C29" s="218">
        <v>1012727.2853286344</v>
      </c>
      <c r="D29" s="219">
        <v>89.1494074045904</v>
      </c>
      <c r="E29" s="219">
        <v>10.8505925954096</v>
      </c>
      <c r="F29" s="218">
        <v>109886.91183356137</v>
      </c>
      <c r="G29" s="219">
        <v>79.1237384643993</v>
      </c>
      <c r="H29" s="219">
        <v>20.876261535601</v>
      </c>
    </row>
    <row r="30" spans="1:8" ht="15">
      <c r="A30" s="286"/>
      <c r="B30" s="213" t="s">
        <v>456</v>
      </c>
      <c r="C30" s="214">
        <v>2272002.5389741366</v>
      </c>
      <c r="D30" s="215">
        <v>92.3806783399717</v>
      </c>
      <c r="E30" s="215">
        <v>7.61932166002942</v>
      </c>
      <c r="F30" s="214">
        <v>173111.18156847486</v>
      </c>
      <c r="G30" s="215">
        <v>81.350645114734</v>
      </c>
      <c r="H30" s="215" t="s">
        <v>6</v>
      </c>
    </row>
    <row r="31" spans="1:8" ht="15">
      <c r="A31" s="286"/>
      <c r="B31" s="213" t="s">
        <v>457</v>
      </c>
      <c r="C31" s="218">
        <v>1977346.0413553477</v>
      </c>
      <c r="D31" s="219">
        <v>86.9472292670368</v>
      </c>
      <c r="E31" s="219">
        <v>13.052770732962</v>
      </c>
      <c r="F31" s="218">
        <v>258098.44537541404</v>
      </c>
      <c r="G31" s="219">
        <v>83.9510610638873</v>
      </c>
      <c r="H31" s="219" t="s">
        <v>6</v>
      </c>
    </row>
    <row r="32" spans="1:8" ht="14.25" customHeight="1">
      <c r="A32" s="262" t="s">
        <v>471</v>
      </c>
      <c r="B32" s="213" t="s">
        <v>0</v>
      </c>
      <c r="C32" s="214">
        <v>12649026.638603002</v>
      </c>
      <c r="D32" s="215">
        <v>88.8125335784943</v>
      </c>
      <c r="E32" s="215">
        <v>11.1874664215009</v>
      </c>
      <c r="F32" s="214">
        <v>1415105.6078404165</v>
      </c>
      <c r="G32" s="215">
        <v>87.0856526480043</v>
      </c>
      <c r="H32" s="215">
        <v>12.9143473519948</v>
      </c>
    </row>
    <row r="33" spans="1:8" ht="15">
      <c r="A33" s="263"/>
      <c r="B33" s="213" t="s">
        <v>26</v>
      </c>
      <c r="C33" s="218">
        <v>2242251.937237421</v>
      </c>
      <c r="D33" s="219">
        <v>89.6257189173634</v>
      </c>
      <c r="E33" s="219">
        <v>10.3742810826374</v>
      </c>
      <c r="F33" s="218">
        <v>232617.51854989177</v>
      </c>
      <c r="G33" s="219">
        <v>94.0211194932242</v>
      </c>
      <c r="H33" s="219">
        <v>5.97888050677589</v>
      </c>
    </row>
    <row r="34" spans="1:8" ht="15">
      <c r="A34" s="263"/>
      <c r="B34" s="213" t="s">
        <v>27</v>
      </c>
      <c r="C34" s="214">
        <v>2418736.5567648346</v>
      </c>
      <c r="D34" s="215">
        <v>88.3500521060346</v>
      </c>
      <c r="E34" s="215">
        <v>11.6499478939679</v>
      </c>
      <c r="F34" s="214">
        <v>281781.54855545657</v>
      </c>
      <c r="G34" s="215">
        <v>95.2866020274458</v>
      </c>
      <c r="H34" s="215">
        <v>4.71339797255435</v>
      </c>
    </row>
    <row r="35" spans="1:8" ht="15">
      <c r="A35" s="263"/>
      <c r="B35" s="213" t="s">
        <v>28</v>
      </c>
      <c r="C35" s="218">
        <v>2533202.9962339844</v>
      </c>
      <c r="D35" s="219">
        <v>89.9202462080967</v>
      </c>
      <c r="E35" s="219">
        <v>10.0797537919058</v>
      </c>
      <c r="F35" s="218">
        <v>255340.62506956543</v>
      </c>
      <c r="G35" s="219">
        <v>89.0422314299217</v>
      </c>
      <c r="H35" s="219">
        <v>10.9577685700782</v>
      </c>
    </row>
    <row r="36" spans="1:8" ht="15">
      <c r="A36" s="263"/>
      <c r="B36" s="213" t="s">
        <v>29</v>
      </c>
      <c r="C36" s="214">
        <v>2657208.527142774</v>
      </c>
      <c r="D36" s="215">
        <v>89.3536449964447</v>
      </c>
      <c r="E36" s="215">
        <v>10.6463550035568</v>
      </c>
      <c r="F36" s="214">
        <v>282895.85298440175</v>
      </c>
      <c r="G36" s="215">
        <v>82.5837285983464</v>
      </c>
      <c r="H36" s="215">
        <v>17.4162714016535</v>
      </c>
    </row>
    <row r="37" spans="1:8" ht="15">
      <c r="A37" s="263"/>
      <c r="B37" s="213" t="s">
        <v>30</v>
      </c>
      <c r="C37" s="218">
        <v>2797626.6212224476</v>
      </c>
      <c r="D37" s="219">
        <v>87.0436583662953</v>
      </c>
      <c r="E37" s="219">
        <v>12.9563416337057</v>
      </c>
      <c r="F37" s="218">
        <v>362470.062681078</v>
      </c>
      <c r="G37" s="219">
        <v>78.3947122568023</v>
      </c>
      <c r="H37" s="219">
        <v>21.6052877431983</v>
      </c>
    </row>
    <row r="38" spans="1:8" ht="15">
      <c r="A38" s="220" t="s">
        <v>9</v>
      </c>
      <c r="B38" s="221"/>
      <c r="C38" s="221"/>
      <c r="D38" s="221"/>
      <c r="E38" s="221"/>
      <c r="F38" s="221"/>
      <c r="G38" s="221"/>
      <c r="H38" s="221"/>
    </row>
    <row r="39" spans="1:8" ht="15">
      <c r="A39" s="220" t="s">
        <v>31</v>
      </c>
      <c r="B39" s="221"/>
      <c r="C39" s="221"/>
      <c r="D39" s="221"/>
      <c r="E39" s="221"/>
      <c r="F39" s="221"/>
      <c r="G39" s="221"/>
      <c r="H39" s="221"/>
    </row>
    <row r="40" spans="1:31" ht="15">
      <c r="A40" s="72" t="s">
        <v>464</v>
      </c>
      <c r="B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4"/>
      <c r="AB40" s="4"/>
      <c r="AC40" s="4"/>
      <c r="AD40" s="4"/>
      <c r="AE40" s="4"/>
    </row>
    <row r="41" spans="1:31" ht="15">
      <c r="A41" s="72" t="s">
        <v>470</v>
      </c>
      <c r="B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4"/>
      <c r="AB41" s="4"/>
      <c r="AC41" s="4"/>
      <c r="AD41" s="4"/>
      <c r="AE41" s="4"/>
    </row>
  </sheetData>
  <mergeCells count="8">
    <mergeCell ref="A22:A31"/>
    <mergeCell ref="A32:A37"/>
    <mergeCell ref="A8:O9"/>
    <mergeCell ref="A12:B13"/>
    <mergeCell ref="C12:E12"/>
    <mergeCell ref="F12:H12"/>
    <mergeCell ref="A14:A16"/>
    <mergeCell ref="A17:A21"/>
  </mergeCells>
  <hyperlinks>
    <hyperlink ref="A10" location="Indice!A1" display="Indice"/>
  </hyperlink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showGridLines="0" zoomScale="80" zoomScaleNormal="80" workbookViewId="0" topLeftCell="A19">
      <selection activeCell="A32" sqref="A32:A37"/>
    </sheetView>
  </sheetViews>
  <sheetFormatPr defaultColWidth="11.421875" defaultRowHeight="15"/>
  <cols>
    <col min="1" max="1" width="12.7109375" style="51" customWidth="1"/>
    <col min="2" max="3" width="12.57421875" style="51" customWidth="1"/>
    <col min="4" max="5" width="11.421875" style="51" customWidth="1"/>
    <col min="6" max="6" width="13.421875" style="51" customWidth="1"/>
    <col min="7" max="8" width="11.421875" style="51" customWidth="1"/>
    <col min="9" max="9" width="13.28125" style="51" customWidth="1"/>
    <col min="10" max="11" width="11.421875" style="51" customWidth="1"/>
    <col min="12" max="12" width="13.57421875" style="51" customWidth="1"/>
    <col min="13" max="14" width="11.421875" style="51" customWidth="1"/>
    <col min="15" max="15" width="13.28125" style="51" customWidth="1"/>
    <col min="16" max="17" width="11.421875" style="51" customWidth="1"/>
    <col min="18" max="18" width="14.00390625" style="51" customWidth="1"/>
    <col min="19" max="20" width="11.421875" style="51" customWidth="1"/>
    <col min="21" max="21" width="14.28125" style="51" customWidth="1"/>
    <col min="22" max="23" width="11.421875" style="51" customWidth="1"/>
    <col min="24" max="24" width="14.28125" style="51" customWidth="1"/>
    <col min="25" max="26" width="11.421875" style="51" customWidth="1"/>
    <col min="27" max="27" width="17.7109375" style="51" customWidth="1"/>
    <col min="28" max="16384" width="11.421875" style="51" customWidth="1"/>
  </cols>
  <sheetData>
    <row r="1" spans="27:31" ht="14.25">
      <c r="AA1" s="4"/>
      <c r="AB1" s="4"/>
      <c r="AC1" s="4"/>
      <c r="AD1" s="4"/>
      <c r="AE1" s="4"/>
    </row>
    <row r="2" spans="27:31" ht="14.25">
      <c r="AA2" s="4"/>
      <c r="AB2" s="4"/>
      <c r="AC2" s="4"/>
      <c r="AD2" s="4"/>
      <c r="AE2" s="4"/>
    </row>
    <row r="3" spans="27:31" ht="14.25">
      <c r="AA3" s="4"/>
      <c r="AB3" s="4"/>
      <c r="AC3" s="4"/>
      <c r="AD3" s="4"/>
      <c r="AE3" s="4"/>
    </row>
    <row r="4" spans="27:31" ht="14.25">
      <c r="AA4" s="4"/>
      <c r="AB4" s="4"/>
      <c r="AC4" s="4"/>
      <c r="AD4" s="4"/>
      <c r="AE4" s="4"/>
    </row>
    <row r="5" spans="27:31" ht="14.25">
      <c r="AA5" s="4"/>
      <c r="AB5" s="4"/>
      <c r="AC5" s="4"/>
      <c r="AD5" s="4"/>
      <c r="AE5" s="4"/>
    </row>
    <row r="6" spans="27:31" ht="14.25">
      <c r="AA6" s="4"/>
      <c r="AB6" s="4"/>
      <c r="AC6" s="4"/>
      <c r="AD6" s="4"/>
      <c r="AE6" s="4"/>
    </row>
    <row r="7" ht="14.25"/>
    <row r="8" spans="1:18" ht="15" customHeight="1">
      <c r="A8" s="254" t="s">
        <v>68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</row>
    <row r="9" spans="1:18" ht="1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</row>
    <row r="10" ht="15">
      <c r="A10" s="207" t="s">
        <v>56</v>
      </c>
    </row>
    <row r="12" spans="1:29" s="73" customFormat="1" ht="35.25" customHeight="1">
      <c r="A12" s="307" t="s">
        <v>261</v>
      </c>
      <c r="B12" s="307"/>
      <c r="C12" s="308" t="s">
        <v>340</v>
      </c>
      <c r="D12" s="308"/>
      <c r="E12" s="308"/>
      <c r="F12" s="304" t="s">
        <v>341</v>
      </c>
      <c r="G12" s="304"/>
      <c r="H12" s="304"/>
      <c r="I12" s="304" t="s">
        <v>342</v>
      </c>
      <c r="J12" s="304"/>
      <c r="K12" s="304"/>
      <c r="L12" s="305" t="s">
        <v>343</v>
      </c>
      <c r="M12" s="305"/>
      <c r="N12" s="305"/>
      <c r="O12" s="305" t="s">
        <v>344</v>
      </c>
      <c r="P12" s="305"/>
      <c r="Q12" s="305"/>
      <c r="R12" s="305" t="s">
        <v>345</v>
      </c>
      <c r="S12" s="305"/>
      <c r="T12" s="305"/>
      <c r="U12" s="305" t="s">
        <v>346</v>
      </c>
      <c r="V12" s="305"/>
      <c r="W12" s="305"/>
      <c r="X12" s="305" t="s">
        <v>347</v>
      </c>
      <c r="Y12" s="305"/>
      <c r="Z12" s="305"/>
      <c r="AA12" s="305" t="s">
        <v>348</v>
      </c>
      <c r="AB12" s="305"/>
      <c r="AC12" s="305"/>
    </row>
    <row r="13" spans="1:29" s="73" customFormat="1" ht="65.25" customHeight="1">
      <c r="A13" s="307"/>
      <c r="B13" s="307"/>
      <c r="C13" s="212" t="s">
        <v>226</v>
      </c>
      <c r="D13" s="223" t="s">
        <v>167</v>
      </c>
      <c r="E13" s="223" t="s">
        <v>168</v>
      </c>
      <c r="F13" s="212" t="s">
        <v>226</v>
      </c>
      <c r="G13" s="223" t="s">
        <v>167</v>
      </c>
      <c r="H13" s="223" t="s">
        <v>168</v>
      </c>
      <c r="I13" s="212" t="s">
        <v>226</v>
      </c>
      <c r="J13" s="223" t="s">
        <v>167</v>
      </c>
      <c r="K13" s="223" t="s">
        <v>168</v>
      </c>
      <c r="L13" s="212" t="s">
        <v>226</v>
      </c>
      <c r="M13" s="223" t="s">
        <v>167</v>
      </c>
      <c r="N13" s="223" t="s">
        <v>168</v>
      </c>
      <c r="O13" s="212" t="s">
        <v>226</v>
      </c>
      <c r="P13" s="223" t="s">
        <v>167</v>
      </c>
      <c r="Q13" s="223" t="s">
        <v>168</v>
      </c>
      <c r="R13" s="212" t="s">
        <v>226</v>
      </c>
      <c r="S13" s="223" t="s">
        <v>167</v>
      </c>
      <c r="T13" s="223" t="s">
        <v>168</v>
      </c>
      <c r="U13" s="212" t="s">
        <v>226</v>
      </c>
      <c r="V13" s="223" t="s">
        <v>167</v>
      </c>
      <c r="W13" s="223" t="s">
        <v>168</v>
      </c>
      <c r="X13" s="212" t="s">
        <v>226</v>
      </c>
      <c r="Y13" s="223" t="s">
        <v>167</v>
      </c>
      <c r="Z13" s="223" t="s">
        <v>168</v>
      </c>
      <c r="AA13" s="212" t="s">
        <v>227</v>
      </c>
      <c r="AB13" s="223" t="s">
        <v>167</v>
      </c>
      <c r="AC13" s="223" t="s">
        <v>168</v>
      </c>
    </row>
    <row r="14" spans="1:29" ht="15">
      <c r="A14" s="290" t="s">
        <v>463</v>
      </c>
      <c r="B14" s="33" t="s">
        <v>2</v>
      </c>
      <c r="C14" s="93">
        <v>4614866.380990693</v>
      </c>
      <c r="D14" s="36">
        <v>89.159144167418</v>
      </c>
      <c r="E14" s="36">
        <v>10.8408558325834</v>
      </c>
      <c r="F14" s="93">
        <v>4614866.380990693</v>
      </c>
      <c r="G14" s="36">
        <v>79.218614635692</v>
      </c>
      <c r="H14" s="36">
        <v>20.781385364311</v>
      </c>
      <c r="I14" s="93">
        <v>4614866.380990693</v>
      </c>
      <c r="J14" s="36">
        <v>51.3452425463566</v>
      </c>
      <c r="K14" s="36">
        <v>48.6547574536513</v>
      </c>
      <c r="L14" s="93">
        <v>4614866.380990693</v>
      </c>
      <c r="M14" s="36">
        <v>53.0359014558702</v>
      </c>
      <c r="N14" s="36">
        <v>46.9640985441375</v>
      </c>
      <c r="O14" s="93">
        <v>4614866.380990693</v>
      </c>
      <c r="P14" s="36">
        <v>8.56825029477421</v>
      </c>
      <c r="Q14" s="36">
        <v>91.4317497052264</v>
      </c>
      <c r="R14" s="93">
        <v>4614866.380990693</v>
      </c>
      <c r="S14" s="36">
        <v>12.0675146965345</v>
      </c>
      <c r="T14" s="36">
        <v>87.9324853034664</v>
      </c>
      <c r="U14" s="93">
        <v>4614866.380990693</v>
      </c>
      <c r="V14" s="36">
        <v>63.6187661520643</v>
      </c>
      <c r="W14" s="36">
        <v>36.3812338479415</v>
      </c>
      <c r="X14" s="93">
        <v>4614866.380990693</v>
      </c>
      <c r="Y14" s="36">
        <v>90.151020053871</v>
      </c>
      <c r="Z14" s="36">
        <v>9.84897994613009</v>
      </c>
      <c r="AA14" s="93">
        <v>4160349.116586272</v>
      </c>
      <c r="AB14" s="36">
        <v>50.7769277834073</v>
      </c>
      <c r="AC14" s="36">
        <v>49.2230722166005</v>
      </c>
    </row>
    <row r="15" spans="1:29" ht="15">
      <c r="A15" s="290"/>
      <c r="B15" s="34" t="s">
        <v>10</v>
      </c>
      <c r="C15" s="39">
        <v>3221887.443368623</v>
      </c>
      <c r="D15" s="38">
        <v>89.9289711874967</v>
      </c>
      <c r="E15" s="38">
        <v>10.0710288125049</v>
      </c>
      <c r="F15" s="39">
        <v>3221887.443368623</v>
      </c>
      <c r="G15" s="38">
        <v>81.9783621244503</v>
      </c>
      <c r="H15" s="38">
        <v>18.021637875552</v>
      </c>
      <c r="I15" s="39">
        <v>3221887.443368623</v>
      </c>
      <c r="J15" s="38">
        <v>54.2258170339381</v>
      </c>
      <c r="K15" s="38">
        <v>45.7741829660657</v>
      </c>
      <c r="L15" s="37">
        <v>3221887.443368623</v>
      </c>
      <c r="M15" s="38">
        <v>56.5490231626551</v>
      </c>
      <c r="N15" s="38">
        <v>43.4509768373488</v>
      </c>
      <c r="O15" s="39">
        <v>3221887.443368623</v>
      </c>
      <c r="P15" s="38">
        <v>10.3222423025833</v>
      </c>
      <c r="Q15" s="38">
        <v>89.677757697418</v>
      </c>
      <c r="R15" s="39">
        <v>3221887.443368623</v>
      </c>
      <c r="S15" s="38">
        <v>13.8372101024142</v>
      </c>
      <c r="T15" s="38">
        <v>86.1627898975875</v>
      </c>
      <c r="U15" s="39">
        <v>3221887.443368623</v>
      </c>
      <c r="V15" s="38">
        <v>68.7682126698849</v>
      </c>
      <c r="W15" s="38">
        <v>31.2317873301188</v>
      </c>
      <c r="X15" s="39">
        <v>3221887.443368623</v>
      </c>
      <c r="Y15" s="38">
        <v>92.2434527471125</v>
      </c>
      <c r="Z15" s="38">
        <v>7.75654725288865</v>
      </c>
      <c r="AA15" s="39">
        <v>2971980.2213888853</v>
      </c>
      <c r="AB15" s="38">
        <v>49.5388553873002</v>
      </c>
      <c r="AC15" s="38">
        <v>50.4611446127028</v>
      </c>
    </row>
    <row r="16" spans="1:29" ht="15">
      <c r="A16" s="290"/>
      <c r="B16" s="33" t="s">
        <v>11</v>
      </c>
      <c r="C16" s="93">
        <v>1392978.9376223069</v>
      </c>
      <c r="D16" s="36">
        <v>87.3785745244977</v>
      </c>
      <c r="E16" s="36">
        <v>12.621425475501</v>
      </c>
      <c r="F16" s="93">
        <v>1392978.9376223069</v>
      </c>
      <c r="G16" s="36">
        <v>72.8354630023439</v>
      </c>
      <c r="H16" s="36">
        <v>27.164536997654</v>
      </c>
      <c r="I16" s="93">
        <v>1392978.9376223069</v>
      </c>
      <c r="J16" s="36">
        <v>44.6826243828103</v>
      </c>
      <c r="K16" s="36">
        <v>55.3173756171878</v>
      </c>
      <c r="L16" s="93">
        <v>1392978.9376223069</v>
      </c>
      <c r="M16" s="36">
        <v>44.9102346504204</v>
      </c>
      <c r="N16" s="36">
        <v>55.0897653495776</v>
      </c>
      <c r="O16" s="93">
        <v>1392978.9376223069</v>
      </c>
      <c r="P16" s="36">
        <v>4.51135849756068</v>
      </c>
      <c r="Q16" s="36">
        <v>95.4886415024385</v>
      </c>
      <c r="R16" s="93">
        <v>1392978.9376223069</v>
      </c>
      <c r="S16" s="36">
        <v>7.9743017607195</v>
      </c>
      <c r="T16" s="36">
        <v>92.0256982392797</v>
      </c>
      <c r="U16" s="93">
        <v>1392978.9376223069</v>
      </c>
      <c r="V16" s="36">
        <v>51.7083656226851</v>
      </c>
      <c r="W16" s="36">
        <v>48.2916343773134</v>
      </c>
      <c r="X16" s="93">
        <v>1392978.9376223069</v>
      </c>
      <c r="Y16" s="36">
        <v>85.311332648434</v>
      </c>
      <c r="Z16" s="36">
        <v>14.6886673515646</v>
      </c>
      <c r="AA16" s="93">
        <v>1188368.8951975883</v>
      </c>
      <c r="AB16" s="36">
        <v>53.8732110071896</v>
      </c>
      <c r="AC16" s="36">
        <v>46.12678899281</v>
      </c>
    </row>
    <row r="17" spans="1:29" ht="15">
      <c r="A17" s="306" t="s">
        <v>12</v>
      </c>
      <c r="B17" s="34" t="s">
        <v>0</v>
      </c>
      <c r="C17" s="39">
        <v>4614866.380990693</v>
      </c>
      <c r="D17" s="38">
        <v>89.159144167418</v>
      </c>
      <c r="E17" s="38">
        <v>10.8408558325834</v>
      </c>
      <c r="F17" s="39">
        <v>4614866.380990693</v>
      </c>
      <c r="G17" s="38">
        <v>79.218614635692</v>
      </c>
      <c r="H17" s="38">
        <v>20.781385364311</v>
      </c>
      <c r="I17" s="39">
        <v>4614866.380990693</v>
      </c>
      <c r="J17" s="38">
        <v>51.3452425463566</v>
      </c>
      <c r="K17" s="38">
        <v>48.6547574536513</v>
      </c>
      <c r="L17" s="37">
        <v>4614866.380990693</v>
      </c>
      <c r="M17" s="38">
        <v>53.0359014558702</v>
      </c>
      <c r="N17" s="38">
        <v>46.9640985441375</v>
      </c>
      <c r="O17" s="39">
        <v>4614866.380990693</v>
      </c>
      <c r="P17" s="38">
        <v>8.56825029477421</v>
      </c>
      <c r="Q17" s="38">
        <v>91.4317497052264</v>
      </c>
      <c r="R17" s="39">
        <v>4614866.380990693</v>
      </c>
      <c r="S17" s="38">
        <v>12.0675146965345</v>
      </c>
      <c r="T17" s="38">
        <v>87.9324853034664</v>
      </c>
      <c r="U17" s="39">
        <v>4614866.380990693</v>
      </c>
      <c r="V17" s="38">
        <v>63.6187661520643</v>
      </c>
      <c r="W17" s="38">
        <v>36.3812338479415</v>
      </c>
      <c r="X17" s="39">
        <v>4614866.380990693</v>
      </c>
      <c r="Y17" s="38">
        <v>90.151020053871</v>
      </c>
      <c r="Z17" s="38">
        <v>9.84897994613009</v>
      </c>
      <c r="AA17" s="39">
        <v>4160349.116586272</v>
      </c>
      <c r="AB17" s="38">
        <v>50.7769277834073</v>
      </c>
      <c r="AC17" s="38">
        <v>49.2230722166005</v>
      </c>
    </row>
    <row r="18" spans="1:29" ht="15">
      <c r="A18" s="290"/>
      <c r="B18" s="33" t="s">
        <v>13</v>
      </c>
      <c r="C18" s="93">
        <v>2083859.0734436137</v>
      </c>
      <c r="D18" s="36">
        <v>82.376180545237</v>
      </c>
      <c r="E18" s="36">
        <v>17.6238194547619</v>
      </c>
      <c r="F18" s="93">
        <v>2083859.0734436137</v>
      </c>
      <c r="G18" s="36">
        <v>72.3510107652667</v>
      </c>
      <c r="H18" s="36">
        <v>27.6489892347319</v>
      </c>
      <c r="I18" s="93">
        <v>2083859.0734436137</v>
      </c>
      <c r="J18" s="36">
        <v>47.4025444175517</v>
      </c>
      <c r="K18" s="36">
        <v>52.5974555824465</v>
      </c>
      <c r="L18" s="93">
        <v>2083859.0734436137</v>
      </c>
      <c r="M18" s="36">
        <v>52.8431071543116</v>
      </c>
      <c r="N18" s="36">
        <v>47.1568928456864</v>
      </c>
      <c r="O18" s="93">
        <v>2083859.0734436137</v>
      </c>
      <c r="P18" s="36">
        <v>9.9113785721719</v>
      </c>
      <c r="Q18" s="36">
        <v>90.0886214278275</v>
      </c>
      <c r="R18" s="93">
        <v>2083859.0734436137</v>
      </c>
      <c r="S18" s="36">
        <v>12.7688232083948</v>
      </c>
      <c r="T18" s="36">
        <v>87.2311767916044</v>
      </c>
      <c r="U18" s="93">
        <v>2083859.0734436137</v>
      </c>
      <c r="V18" s="36">
        <v>61.3562412447874</v>
      </c>
      <c r="W18" s="36">
        <v>38.643758755211</v>
      </c>
      <c r="X18" s="93">
        <v>2083859.0734436137</v>
      </c>
      <c r="Y18" s="36">
        <v>90.1536604887286</v>
      </c>
      <c r="Z18" s="36">
        <v>9.8463395112709</v>
      </c>
      <c r="AA18" s="93">
        <v>1878675.234135921</v>
      </c>
      <c r="AB18" s="36">
        <v>48.421108012515</v>
      </c>
      <c r="AC18" s="36">
        <v>51.5788919874835</v>
      </c>
    </row>
    <row r="19" spans="1:29" ht="15">
      <c r="A19" s="290"/>
      <c r="B19" s="34" t="s">
        <v>14</v>
      </c>
      <c r="C19" s="39">
        <v>2287712.5723136165</v>
      </c>
      <c r="D19" s="38">
        <v>95.3592288729973</v>
      </c>
      <c r="E19" s="38">
        <v>4.64077112700366</v>
      </c>
      <c r="F19" s="39">
        <v>2287712.5723136165</v>
      </c>
      <c r="G19" s="38">
        <v>86.0937369615459</v>
      </c>
      <c r="H19" s="38">
        <v>13.9062630384555</v>
      </c>
      <c r="I19" s="39">
        <v>2287712.5723136165</v>
      </c>
      <c r="J19" s="38">
        <v>55.3668239508732</v>
      </c>
      <c r="K19" s="38">
        <v>44.6331760491271</v>
      </c>
      <c r="L19" s="37">
        <v>2287712.5723136165</v>
      </c>
      <c r="M19" s="38">
        <v>54.1288074095343</v>
      </c>
      <c r="N19" s="38">
        <v>45.871192590466</v>
      </c>
      <c r="O19" s="39">
        <v>2287712.5723136165</v>
      </c>
      <c r="P19" s="38">
        <v>7.5635932208362</v>
      </c>
      <c r="Q19" s="38">
        <v>92.4364067791652</v>
      </c>
      <c r="R19" s="39">
        <v>2287712.5723136165</v>
      </c>
      <c r="S19" s="38">
        <v>11.7512081942833</v>
      </c>
      <c r="T19" s="38">
        <v>88.2487918057183</v>
      </c>
      <c r="U19" s="39">
        <v>2287712.5723136165</v>
      </c>
      <c r="V19" s="38">
        <v>66.8959550780065</v>
      </c>
      <c r="W19" s="38">
        <v>33.104044921994</v>
      </c>
      <c r="X19" s="39">
        <v>2287712.5723136165</v>
      </c>
      <c r="Y19" s="38">
        <v>90.8128372047549</v>
      </c>
      <c r="Z19" s="38">
        <v>9.18716279524656</v>
      </c>
      <c r="AA19" s="39">
        <v>2077536.6940078742</v>
      </c>
      <c r="AB19" s="38">
        <v>52.6163350147931</v>
      </c>
      <c r="AC19" s="38">
        <v>47.3836649852053</v>
      </c>
    </row>
    <row r="20" spans="1:29" ht="15">
      <c r="A20" s="290"/>
      <c r="B20" s="33" t="s">
        <v>15</v>
      </c>
      <c r="C20" s="93">
        <v>234030.6237110489</v>
      </c>
      <c r="D20" s="36">
        <v>88.6280784094578</v>
      </c>
      <c r="E20" s="36">
        <v>11.3719215905427</v>
      </c>
      <c r="F20" s="93">
        <v>234030.6237110489</v>
      </c>
      <c r="G20" s="36">
        <v>72.7806305626071</v>
      </c>
      <c r="H20" s="36">
        <v>27.2193694373939</v>
      </c>
      <c r="I20" s="93">
        <v>234030.6237110489</v>
      </c>
      <c r="J20" s="36">
        <v>46.797040250731</v>
      </c>
      <c r="K20" s="36">
        <v>53.2029597492696</v>
      </c>
      <c r="L20" s="93">
        <v>234030.6237110489</v>
      </c>
      <c r="M20" s="36">
        <v>43.6071544762114</v>
      </c>
      <c r="N20" s="36">
        <v>56.3928455237892</v>
      </c>
      <c r="O20" s="93">
        <v>234030.6237110489</v>
      </c>
      <c r="P20" s="36">
        <v>6.05120326900521</v>
      </c>
      <c r="Q20" s="36">
        <v>93.9487967309949</v>
      </c>
      <c r="R20" s="93">
        <v>234030.6237110489</v>
      </c>
      <c r="S20" s="36">
        <v>8.64241072768381</v>
      </c>
      <c r="T20" s="36">
        <v>91.3575892723165</v>
      </c>
      <c r="U20" s="93">
        <v>234030.6237110489</v>
      </c>
      <c r="V20" s="36">
        <v>51.3616031859797</v>
      </c>
      <c r="W20" s="36">
        <v>48.6383968140209</v>
      </c>
      <c r="X20" s="93">
        <v>234030.6237110489</v>
      </c>
      <c r="Y20" s="36">
        <v>83.4858690510387</v>
      </c>
      <c r="Z20" s="36">
        <v>16.5141309489622</v>
      </c>
      <c r="AA20" s="93">
        <v>195382.50005073546</v>
      </c>
      <c r="AB20" s="36">
        <v>53.4413433567448</v>
      </c>
      <c r="AC20" s="36">
        <v>46.5586566432552</v>
      </c>
    </row>
    <row r="21" spans="1:29" ht="15">
      <c r="A21" s="290"/>
      <c r="B21" s="34" t="s">
        <v>16</v>
      </c>
      <c r="C21" s="39">
        <v>9264.111522765099</v>
      </c>
      <c r="D21" s="38">
        <v>97.2564354119081</v>
      </c>
      <c r="E21" s="38" t="s">
        <v>6</v>
      </c>
      <c r="F21" s="39">
        <v>9264.111522765099</v>
      </c>
      <c r="G21" s="38">
        <v>88.8795826617521</v>
      </c>
      <c r="H21" s="38" t="s">
        <v>6</v>
      </c>
      <c r="I21" s="39">
        <v>9264.111522765099</v>
      </c>
      <c r="J21" s="38">
        <v>60.0048479123692</v>
      </c>
      <c r="K21" s="38">
        <v>39.9951520876317</v>
      </c>
      <c r="L21" s="37">
        <v>9264.111522765099</v>
      </c>
      <c r="M21" s="38">
        <v>64.7064216385961</v>
      </c>
      <c r="N21" s="38">
        <v>35.2935783614047</v>
      </c>
      <c r="O21" s="39" t="s">
        <v>6</v>
      </c>
      <c r="P21" s="38" t="s">
        <v>6</v>
      </c>
      <c r="Q21" s="38" t="s">
        <v>6</v>
      </c>
      <c r="R21" s="39">
        <v>9264.111522765099</v>
      </c>
      <c r="S21" s="38" t="s">
        <v>6</v>
      </c>
      <c r="T21" s="38">
        <v>81.0489893388427</v>
      </c>
      <c r="U21" s="39">
        <v>9264.111522765099</v>
      </c>
      <c r="V21" s="38">
        <v>72.9092677669513</v>
      </c>
      <c r="W21" s="38" t="s">
        <v>6</v>
      </c>
      <c r="X21" s="39">
        <v>9264.111522765099</v>
      </c>
      <c r="Y21" s="38">
        <v>94.5011118503018</v>
      </c>
      <c r="Z21" s="38" t="s">
        <v>6</v>
      </c>
      <c r="AA21" s="39">
        <v>8754.688392064942</v>
      </c>
      <c r="AB21" s="38">
        <v>60.3494061595407</v>
      </c>
      <c r="AC21" s="38">
        <v>39.6505938404601</v>
      </c>
    </row>
    <row r="22" spans="1:29" ht="15">
      <c r="A22" s="306" t="s">
        <v>17</v>
      </c>
      <c r="B22" s="33" t="s">
        <v>0</v>
      </c>
      <c r="C22" s="93">
        <v>4614866.380990693</v>
      </c>
      <c r="D22" s="36">
        <v>89.159144167418</v>
      </c>
      <c r="E22" s="36">
        <v>10.8408558325834</v>
      </c>
      <c r="F22" s="93">
        <v>4614866.380990693</v>
      </c>
      <c r="G22" s="36">
        <v>79.218614635692</v>
      </c>
      <c r="H22" s="36">
        <v>20.781385364311</v>
      </c>
      <c r="I22" s="93">
        <v>4614866.380990693</v>
      </c>
      <c r="J22" s="36">
        <v>51.3452425463566</v>
      </c>
      <c r="K22" s="36">
        <v>48.6547574536513</v>
      </c>
      <c r="L22" s="93">
        <v>4614866.380990693</v>
      </c>
      <c r="M22" s="36">
        <v>53.0359014558702</v>
      </c>
      <c r="N22" s="36">
        <v>46.9640985441375</v>
      </c>
      <c r="O22" s="93">
        <v>4614866.380990693</v>
      </c>
      <c r="P22" s="36">
        <v>8.56825029477421</v>
      </c>
      <c r="Q22" s="36">
        <v>91.4317497052264</v>
      </c>
      <c r="R22" s="93">
        <v>4614866.380990693</v>
      </c>
      <c r="S22" s="36">
        <v>12.0675146965345</v>
      </c>
      <c r="T22" s="36">
        <v>87.9324853034664</v>
      </c>
      <c r="U22" s="93">
        <v>4614866.380990693</v>
      </c>
      <c r="V22" s="36">
        <v>63.6187661520643</v>
      </c>
      <c r="W22" s="36">
        <v>36.3812338479415</v>
      </c>
      <c r="X22" s="93">
        <v>4614866.380990693</v>
      </c>
      <c r="Y22" s="36">
        <v>90.151020053871</v>
      </c>
      <c r="Z22" s="36">
        <v>9.84897994613009</v>
      </c>
      <c r="AA22" s="93">
        <v>4160349.116586272</v>
      </c>
      <c r="AB22" s="36">
        <v>50.7769277834073</v>
      </c>
      <c r="AC22" s="36">
        <v>49.2230722166005</v>
      </c>
    </row>
    <row r="23" spans="1:29" ht="15">
      <c r="A23" s="290"/>
      <c r="B23" s="34" t="s">
        <v>18</v>
      </c>
      <c r="C23" s="39">
        <v>399642.21802649513</v>
      </c>
      <c r="D23" s="38">
        <v>83.1196715466796</v>
      </c>
      <c r="E23" s="38">
        <v>16.880328453321</v>
      </c>
      <c r="F23" s="39">
        <v>399642.21802649513</v>
      </c>
      <c r="G23" s="38">
        <v>70.5137713630806</v>
      </c>
      <c r="H23" s="38">
        <v>29.4862286369207</v>
      </c>
      <c r="I23" s="39">
        <v>399642.21802649513</v>
      </c>
      <c r="J23" s="38">
        <v>49.3549694502755</v>
      </c>
      <c r="K23" s="38">
        <v>50.6450305497262</v>
      </c>
      <c r="L23" s="37">
        <v>399642.21802649513</v>
      </c>
      <c r="M23" s="38">
        <v>48.9693641293242</v>
      </c>
      <c r="N23" s="38">
        <v>51.0306358706776</v>
      </c>
      <c r="O23" s="39">
        <v>399642.21802649513</v>
      </c>
      <c r="P23" s="38">
        <v>7.62337772111554</v>
      </c>
      <c r="Q23" s="38">
        <v>92.3766222788848</v>
      </c>
      <c r="R23" s="39">
        <v>399642.21802649513</v>
      </c>
      <c r="S23" s="38">
        <v>9.91312940670329</v>
      </c>
      <c r="T23" s="38">
        <v>90.0868705932971</v>
      </c>
      <c r="U23" s="39">
        <v>399642.21802649513</v>
      </c>
      <c r="V23" s="38">
        <v>59.1120155512862</v>
      </c>
      <c r="W23" s="38">
        <v>40.8879844487155</v>
      </c>
      <c r="X23" s="39">
        <v>399642.21802649513</v>
      </c>
      <c r="Y23" s="38">
        <v>87.6847664190184</v>
      </c>
      <c r="Z23" s="38">
        <v>12.3152335809822</v>
      </c>
      <c r="AA23" s="39">
        <v>350425.34538831643</v>
      </c>
      <c r="AB23" s="38">
        <v>50.6137378329943</v>
      </c>
      <c r="AC23" s="38">
        <v>49.3862621670067</v>
      </c>
    </row>
    <row r="24" spans="1:29" ht="15">
      <c r="A24" s="290"/>
      <c r="B24" s="33" t="s">
        <v>19</v>
      </c>
      <c r="C24" s="93">
        <v>209280.41948083878</v>
      </c>
      <c r="D24" s="36">
        <v>80.3754523688451</v>
      </c>
      <c r="E24" s="36">
        <v>19.6245476311552</v>
      </c>
      <c r="F24" s="93">
        <v>209280.41948083878</v>
      </c>
      <c r="G24" s="36">
        <v>66.9761478997838</v>
      </c>
      <c r="H24" s="36">
        <v>33.0238521002168</v>
      </c>
      <c r="I24" s="93">
        <v>209280.41948083878</v>
      </c>
      <c r="J24" s="36">
        <v>47.2089067823136</v>
      </c>
      <c r="K24" s="36">
        <v>52.7910932176873</v>
      </c>
      <c r="L24" s="93">
        <v>209280.41948083878</v>
      </c>
      <c r="M24" s="36">
        <v>50.4631852078814</v>
      </c>
      <c r="N24" s="36">
        <v>49.5368147921194</v>
      </c>
      <c r="O24" s="93">
        <v>209280.41948083878</v>
      </c>
      <c r="P24" s="36">
        <v>8.02593138046754</v>
      </c>
      <c r="Q24" s="36">
        <v>91.9740686195326</v>
      </c>
      <c r="R24" s="93">
        <v>209280.41948083878</v>
      </c>
      <c r="S24" s="36">
        <v>12.5393162297922</v>
      </c>
      <c r="T24" s="36">
        <v>87.46068377020799</v>
      </c>
      <c r="U24" s="93">
        <v>209280.41948083878</v>
      </c>
      <c r="V24" s="36">
        <v>61.8253221448238</v>
      </c>
      <c r="W24" s="36">
        <v>38.174677855177</v>
      </c>
      <c r="X24" s="93">
        <v>209280.41948083878</v>
      </c>
      <c r="Y24" s="36">
        <v>86.072811445438</v>
      </c>
      <c r="Z24" s="36">
        <v>13.9271885545623</v>
      </c>
      <c r="AA24" s="93">
        <v>180133.54085196403</v>
      </c>
      <c r="AB24" s="36">
        <v>49.3603243827792</v>
      </c>
      <c r="AC24" s="36">
        <v>50.6396756172216</v>
      </c>
    </row>
    <row r="25" spans="1:29" ht="15">
      <c r="A25" s="290"/>
      <c r="B25" s="34" t="s">
        <v>20</v>
      </c>
      <c r="C25" s="39">
        <v>462725.6852071822</v>
      </c>
      <c r="D25" s="38">
        <v>85.846312863874</v>
      </c>
      <c r="E25" s="38">
        <v>14.1536871361259</v>
      </c>
      <c r="F25" s="39">
        <v>462725.6852071822</v>
      </c>
      <c r="G25" s="38">
        <v>69.9383475465601</v>
      </c>
      <c r="H25" s="38">
        <v>30.0616524534399</v>
      </c>
      <c r="I25" s="39">
        <v>462725.6852071822</v>
      </c>
      <c r="J25" s="38">
        <v>40.349083007354</v>
      </c>
      <c r="K25" s="38">
        <v>59.6509169926463</v>
      </c>
      <c r="L25" s="37">
        <v>462725.6852071822</v>
      </c>
      <c r="M25" s="38">
        <v>47.907136597327</v>
      </c>
      <c r="N25" s="38">
        <v>52.0928634026734</v>
      </c>
      <c r="O25" s="39">
        <v>462725.6852071822</v>
      </c>
      <c r="P25" s="38">
        <v>6.90162835724032</v>
      </c>
      <c r="Q25" s="38">
        <v>93.0983716427597</v>
      </c>
      <c r="R25" s="39">
        <v>462725.6852071822</v>
      </c>
      <c r="S25" s="38">
        <v>9.15860154201038</v>
      </c>
      <c r="T25" s="38">
        <v>90.8413984579896</v>
      </c>
      <c r="U25" s="39">
        <v>462725.6852071822</v>
      </c>
      <c r="V25" s="38">
        <v>47.2545146540989</v>
      </c>
      <c r="W25" s="38">
        <v>52.7454853459016</v>
      </c>
      <c r="X25" s="39">
        <v>462725.6852071822</v>
      </c>
      <c r="Y25" s="38">
        <v>90.2570238572409</v>
      </c>
      <c r="Z25" s="38">
        <v>9.74297614275893</v>
      </c>
      <c r="AA25" s="39">
        <v>417642.4320910277</v>
      </c>
      <c r="AB25" s="38">
        <v>51.8036239280584</v>
      </c>
      <c r="AC25" s="38">
        <v>48.1963760719419</v>
      </c>
    </row>
    <row r="26" spans="1:29" ht="15">
      <c r="A26" s="290"/>
      <c r="B26" s="33" t="s">
        <v>21</v>
      </c>
      <c r="C26" s="93">
        <v>547297.5358543351</v>
      </c>
      <c r="D26" s="36">
        <v>96.0611957265037</v>
      </c>
      <c r="E26" s="36" t="s">
        <v>6</v>
      </c>
      <c r="F26" s="93">
        <v>547297.5358543351</v>
      </c>
      <c r="G26" s="36">
        <v>86.5926111001226</v>
      </c>
      <c r="H26" s="36">
        <v>13.4073888998775</v>
      </c>
      <c r="I26" s="93">
        <v>547297.5358543351</v>
      </c>
      <c r="J26" s="36">
        <v>54.9058774352644</v>
      </c>
      <c r="K26" s="36">
        <v>45.0941225647348</v>
      </c>
      <c r="L26" s="93">
        <v>547297.5358543351</v>
      </c>
      <c r="M26" s="36">
        <v>50.3295153263211</v>
      </c>
      <c r="N26" s="36">
        <v>49.670484673678</v>
      </c>
      <c r="O26" s="93" t="s">
        <v>6</v>
      </c>
      <c r="P26" s="36" t="s">
        <v>6</v>
      </c>
      <c r="Q26" s="36" t="s">
        <v>6</v>
      </c>
      <c r="R26" s="93">
        <v>547297.5358543351</v>
      </c>
      <c r="S26" s="36">
        <v>10.1888201715205</v>
      </c>
      <c r="T26" s="36">
        <v>89.8111798284795</v>
      </c>
      <c r="U26" s="93">
        <v>547297.5358543351</v>
      </c>
      <c r="V26" s="36">
        <v>65.3280469489718</v>
      </c>
      <c r="W26" s="36">
        <v>34.6719530510277</v>
      </c>
      <c r="X26" s="93">
        <v>547297.5358543351</v>
      </c>
      <c r="Y26" s="36">
        <v>90.8528358351587</v>
      </c>
      <c r="Z26" s="36">
        <v>9.14716416484143</v>
      </c>
      <c r="AA26" s="93">
        <v>497235.3317796078</v>
      </c>
      <c r="AB26" s="36">
        <v>56.812929353207</v>
      </c>
      <c r="AC26" s="36">
        <v>43.187070646792</v>
      </c>
    </row>
    <row r="27" spans="1:29" ht="15">
      <c r="A27" s="290"/>
      <c r="B27" s="34" t="s">
        <v>22</v>
      </c>
      <c r="C27" s="39">
        <v>722964.3949621822</v>
      </c>
      <c r="D27" s="38">
        <v>96.8580775963512</v>
      </c>
      <c r="E27" s="38">
        <v>3.14192240364914</v>
      </c>
      <c r="F27" s="39">
        <v>722964.3949621822</v>
      </c>
      <c r="G27" s="38">
        <v>85.8720163129581</v>
      </c>
      <c r="H27" s="38">
        <v>14.1279836870429</v>
      </c>
      <c r="I27" s="39">
        <v>722964.3949621822</v>
      </c>
      <c r="J27" s="38">
        <v>55.6372055163825</v>
      </c>
      <c r="K27" s="38">
        <v>44.362794483619</v>
      </c>
      <c r="L27" s="37">
        <v>722964.3949621822</v>
      </c>
      <c r="M27" s="38">
        <v>52.7576148337622</v>
      </c>
      <c r="N27" s="38">
        <v>47.2423851662392</v>
      </c>
      <c r="O27" s="39">
        <v>722964.3949621822</v>
      </c>
      <c r="P27" s="38">
        <v>6.65628666963892</v>
      </c>
      <c r="Q27" s="38">
        <v>93.3437133303619</v>
      </c>
      <c r="R27" s="39">
        <v>722964.3949621822</v>
      </c>
      <c r="S27" s="38">
        <v>9.82763050181677</v>
      </c>
      <c r="T27" s="38">
        <v>90.1723694981844</v>
      </c>
      <c r="U27" s="39">
        <v>722964.3949621822</v>
      </c>
      <c r="V27" s="38">
        <v>66.596508976819</v>
      </c>
      <c r="W27" s="38">
        <v>33.4034910231833</v>
      </c>
      <c r="X27" s="39">
        <v>722964.3949621822</v>
      </c>
      <c r="Y27" s="38">
        <v>90.5475467846247</v>
      </c>
      <c r="Z27" s="38">
        <v>9.45245321537603</v>
      </c>
      <c r="AA27" s="39">
        <v>654626.5237645607</v>
      </c>
      <c r="AB27" s="38">
        <v>54.9774678428121</v>
      </c>
      <c r="AC27" s="38">
        <v>45.0225321571886</v>
      </c>
    </row>
    <row r="28" spans="1:29" ht="15">
      <c r="A28" s="290"/>
      <c r="B28" s="33" t="s">
        <v>23</v>
      </c>
      <c r="C28" s="93">
        <v>358966.26533588034</v>
      </c>
      <c r="D28" s="36">
        <v>85.8210492447263</v>
      </c>
      <c r="E28" s="36">
        <v>14.1789507552728</v>
      </c>
      <c r="F28" s="93">
        <v>358966.26533588034</v>
      </c>
      <c r="G28" s="36">
        <v>76.6969409469212</v>
      </c>
      <c r="H28" s="36">
        <v>23.3030590530773</v>
      </c>
      <c r="I28" s="93">
        <v>358966.26533588034</v>
      </c>
      <c r="J28" s="36">
        <v>45.5222098235812</v>
      </c>
      <c r="K28" s="36">
        <v>54.4777901764176</v>
      </c>
      <c r="L28" s="93">
        <v>358966.26533588034</v>
      </c>
      <c r="M28" s="36">
        <v>44.5351335127358</v>
      </c>
      <c r="N28" s="36">
        <v>55.464866487263</v>
      </c>
      <c r="O28" s="93">
        <v>358966.26533588034</v>
      </c>
      <c r="P28" s="36">
        <v>5.71512132073074</v>
      </c>
      <c r="Q28" s="36">
        <v>94.284878679269</v>
      </c>
      <c r="R28" s="93">
        <v>358966.26533588034</v>
      </c>
      <c r="S28" s="36">
        <v>11.2729748977283</v>
      </c>
      <c r="T28" s="36">
        <v>88.727025102271</v>
      </c>
      <c r="U28" s="93">
        <v>358966.26533588034</v>
      </c>
      <c r="V28" s="36">
        <v>52.4136478252003</v>
      </c>
      <c r="W28" s="36">
        <v>47.5863521747985</v>
      </c>
      <c r="X28" s="93">
        <v>358966.26533588034</v>
      </c>
      <c r="Y28" s="36">
        <v>85.8440107061657</v>
      </c>
      <c r="Z28" s="36">
        <v>14.1559892938333</v>
      </c>
      <c r="AA28" s="93">
        <v>308151.03924645646</v>
      </c>
      <c r="AB28" s="36">
        <v>44.8817205003561</v>
      </c>
      <c r="AC28" s="36">
        <v>55.1182794996441</v>
      </c>
    </row>
    <row r="29" spans="1:29" ht="15">
      <c r="A29" s="290"/>
      <c r="B29" s="34" t="s">
        <v>24</v>
      </c>
      <c r="C29" s="39">
        <v>354504.62534456124</v>
      </c>
      <c r="D29" s="38">
        <v>90.695284613451</v>
      </c>
      <c r="E29" s="38">
        <v>9.304715386549</v>
      </c>
      <c r="F29" s="39">
        <v>354504.62534456124</v>
      </c>
      <c r="G29" s="38">
        <v>81.0736617347141</v>
      </c>
      <c r="H29" s="38">
        <v>18.9263382652857</v>
      </c>
      <c r="I29" s="39">
        <v>354504.62534456124</v>
      </c>
      <c r="J29" s="38">
        <v>56.1969161514764</v>
      </c>
      <c r="K29" s="38">
        <v>43.8030838485228</v>
      </c>
      <c r="L29" s="37">
        <v>354504.62534456124</v>
      </c>
      <c r="M29" s="38">
        <v>50.4642244113972</v>
      </c>
      <c r="N29" s="38">
        <v>49.535775588602</v>
      </c>
      <c r="O29" s="39">
        <v>354504.62534456124</v>
      </c>
      <c r="P29" s="38">
        <v>6.67884336215385</v>
      </c>
      <c r="Q29" s="38">
        <v>93.3211566378461</v>
      </c>
      <c r="R29" s="39">
        <v>354504.62534456124</v>
      </c>
      <c r="S29" s="38">
        <v>12.3881038858791</v>
      </c>
      <c r="T29" s="38">
        <v>87.611896114121</v>
      </c>
      <c r="U29" s="39">
        <v>354504.62534456124</v>
      </c>
      <c r="V29" s="38">
        <v>60.0719952322308</v>
      </c>
      <c r="W29" s="38">
        <v>39.9280047677683</v>
      </c>
      <c r="X29" s="39">
        <v>354504.62534456124</v>
      </c>
      <c r="Y29" s="38">
        <v>88.7875516323128</v>
      </c>
      <c r="Z29" s="38">
        <v>11.2124483676874</v>
      </c>
      <c r="AA29" s="39">
        <v>314755.9772667393</v>
      </c>
      <c r="AB29" s="38">
        <v>50.445225373991</v>
      </c>
      <c r="AC29" s="38">
        <v>49.5547746260074</v>
      </c>
    </row>
    <row r="30" spans="1:29" ht="15">
      <c r="A30" s="290"/>
      <c r="B30" s="33" t="s">
        <v>456</v>
      </c>
      <c r="C30" s="93">
        <v>837877.5130005842</v>
      </c>
      <c r="D30" s="36">
        <v>95.674153236636</v>
      </c>
      <c r="E30" s="36" t="s">
        <v>6</v>
      </c>
      <c r="F30" s="93">
        <v>837877.5130005842</v>
      </c>
      <c r="G30" s="36">
        <v>88.1777150805672</v>
      </c>
      <c r="H30" s="36">
        <v>11.8222849194324</v>
      </c>
      <c r="I30" s="93">
        <v>837877.5130005842</v>
      </c>
      <c r="J30" s="36">
        <v>55.0141662574883</v>
      </c>
      <c r="K30" s="36">
        <v>44.9858337425111</v>
      </c>
      <c r="L30" s="93">
        <v>837877.5130005842</v>
      </c>
      <c r="M30" s="36">
        <v>57.3833351567179</v>
      </c>
      <c r="N30" s="36">
        <v>42.6166648432815</v>
      </c>
      <c r="O30" s="93" t="s">
        <v>6</v>
      </c>
      <c r="P30" s="36" t="s">
        <v>6</v>
      </c>
      <c r="Q30" s="36" t="s">
        <v>6</v>
      </c>
      <c r="R30" s="93">
        <v>837877.5130005842</v>
      </c>
      <c r="S30" s="36">
        <v>14.2622571101137</v>
      </c>
      <c r="T30" s="36">
        <v>85.7377428898858</v>
      </c>
      <c r="U30" s="93">
        <v>837877.5130005842</v>
      </c>
      <c r="V30" s="36">
        <v>69.2496394937606</v>
      </c>
      <c r="W30" s="36">
        <v>30.7503605062386</v>
      </c>
      <c r="X30" s="93">
        <v>837877.5130005842</v>
      </c>
      <c r="Y30" s="36">
        <v>91.2734930265353</v>
      </c>
      <c r="Z30" s="36" t="s">
        <v>6</v>
      </c>
      <c r="AA30" s="93">
        <v>764760.0733994957</v>
      </c>
      <c r="AB30" s="36">
        <v>47.127212918732</v>
      </c>
      <c r="AC30" s="36">
        <v>52.872787081268</v>
      </c>
    </row>
    <row r="31" spans="1:29" ht="15">
      <c r="A31" s="290"/>
      <c r="B31" s="34" t="s">
        <v>457</v>
      </c>
      <c r="C31" s="39">
        <v>721607.7237789559</v>
      </c>
      <c r="D31" s="38">
        <v>77.5686355960545</v>
      </c>
      <c r="E31" s="38">
        <v>22.4313644039446</v>
      </c>
      <c r="F31" s="39">
        <v>721607.7237789559</v>
      </c>
      <c r="G31" s="38">
        <v>71.2227897332922</v>
      </c>
      <c r="H31" s="38">
        <v>28.7772102667065</v>
      </c>
      <c r="I31" s="39">
        <v>721607.7237789559</v>
      </c>
      <c r="J31" s="38">
        <v>49.9508789850369</v>
      </c>
      <c r="K31" s="38">
        <v>50.0491210149618</v>
      </c>
      <c r="L31" s="37">
        <v>721607.7237789559</v>
      </c>
      <c r="M31" s="38">
        <v>62.0986142297354</v>
      </c>
      <c r="N31" s="38">
        <v>37.9013857702633</v>
      </c>
      <c r="O31" s="39">
        <v>721607.7237789559</v>
      </c>
      <c r="P31" s="38">
        <v>15.2181352504228</v>
      </c>
      <c r="Q31" s="38">
        <v>84.7818647495765</v>
      </c>
      <c r="R31" s="39">
        <v>721607.7237789559</v>
      </c>
      <c r="S31" s="38">
        <v>16.3475022135386</v>
      </c>
      <c r="T31" s="38">
        <v>83.6524977864607</v>
      </c>
      <c r="U31" s="39">
        <v>721607.7237789559</v>
      </c>
      <c r="V31" s="38">
        <v>73.6268586166484</v>
      </c>
      <c r="W31" s="38">
        <v>26.3731413833504</v>
      </c>
      <c r="X31" s="39">
        <v>721607.7237789559</v>
      </c>
      <c r="Y31" s="38">
        <v>93.211149303664</v>
      </c>
      <c r="Z31" s="38" t="s">
        <v>6</v>
      </c>
      <c r="AA31" s="39">
        <v>672618.8527983739</v>
      </c>
      <c r="AB31" s="38">
        <v>49.0592378995607</v>
      </c>
      <c r="AC31" s="38">
        <v>50.9407621004383</v>
      </c>
    </row>
    <row r="32" spans="1:29" ht="14.25" customHeight="1">
      <c r="A32" s="262" t="s">
        <v>471</v>
      </c>
      <c r="B32" s="33" t="s">
        <v>0</v>
      </c>
      <c r="C32" s="93">
        <v>4598817.239149864</v>
      </c>
      <c r="D32" s="36">
        <v>89.1456131795265</v>
      </c>
      <c r="E32" s="36">
        <v>10.8543868204749</v>
      </c>
      <c r="F32" s="93">
        <v>4598817.239149864</v>
      </c>
      <c r="G32" s="36">
        <v>79.2010373174542</v>
      </c>
      <c r="H32" s="36">
        <v>20.7989626825488</v>
      </c>
      <c r="I32" s="93">
        <v>4598817.239149864</v>
      </c>
      <c r="J32" s="36">
        <v>51.3787220515572</v>
      </c>
      <c r="K32" s="36">
        <v>48.6212779484508</v>
      </c>
      <c r="L32" s="93">
        <v>4598817.239149864</v>
      </c>
      <c r="M32" s="36">
        <v>52.9811193085882</v>
      </c>
      <c r="N32" s="36">
        <v>47.0188806914196</v>
      </c>
      <c r="O32" s="93">
        <v>4598817.239149864</v>
      </c>
      <c r="P32" s="36">
        <v>8.53361452223322</v>
      </c>
      <c r="Q32" s="36">
        <v>91.4663854777675</v>
      </c>
      <c r="R32" s="93">
        <v>4598817.239149864</v>
      </c>
      <c r="S32" s="36">
        <v>12.087698626103</v>
      </c>
      <c r="T32" s="36">
        <v>87.9123013738979</v>
      </c>
      <c r="U32" s="93">
        <v>4598817.239149864</v>
      </c>
      <c r="V32" s="36">
        <v>63.5480417176257</v>
      </c>
      <c r="W32" s="36">
        <v>36.4519582823802</v>
      </c>
      <c r="X32" s="93">
        <v>4598817.239149864</v>
      </c>
      <c r="Y32" s="36">
        <v>90.1315796024508</v>
      </c>
      <c r="Z32" s="36">
        <v>9.86842039755042</v>
      </c>
      <c r="AA32" s="93">
        <v>4144986.62067559</v>
      </c>
      <c r="AB32" s="36">
        <v>50.7336442090586</v>
      </c>
      <c r="AC32" s="36">
        <v>49.2663557909492</v>
      </c>
    </row>
    <row r="33" spans="1:29" ht="15">
      <c r="A33" s="263"/>
      <c r="B33" s="34" t="s">
        <v>26</v>
      </c>
      <c r="C33" s="39">
        <v>853433.2294460101</v>
      </c>
      <c r="D33" s="38">
        <v>88.2435410629743</v>
      </c>
      <c r="E33" s="38">
        <v>11.756458937026</v>
      </c>
      <c r="F33" s="39">
        <v>853433.2294460101</v>
      </c>
      <c r="G33" s="38">
        <v>74.8338449380297</v>
      </c>
      <c r="H33" s="38">
        <v>25.166155061971</v>
      </c>
      <c r="I33" s="39">
        <v>853433.2294460101</v>
      </c>
      <c r="J33" s="38">
        <v>47.3053776395841</v>
      </c>
      <c r="K33" s="38">
        <v>52.6946223604165</v>
      </c>
      <c r="L33" s="37">
        <v>853433.2294460101</v>
      </c>
      <c r="M33" s="38">
        <v>39.1226289928649</v>
      </c>
      <c r="N33" s="38">
        <v>60.8773710071356</v>
      </c>
      <c r="O33" s="39">
        <v>853433.2294460101</v>
      </c>
      <c r="P33" s="38">
        <v>3.32769254814319</v>
      </c>
      <c r="Q33" s="38">
        <v>96.6723074518569</v>
      </c>
      <c r="R33" s="39">
        <v>853433.2294460101</v>
      </c>
      <c r="S33" s="38">
        <v>5.75091522907615</v>
      </c>
      <c r="T33" s="38">
        <v>94.249084770924</v>
      </c>
      <c r="U33" s="39">
        <v>853433.2294460101</v>
      </c>
      <c r="V33" s="38">
        <v>48.5142015373403</v>
      </c>
      <c r="W33" s="38">
        <v>51.4857984626602</v>
      </c>
      <c r="X33" s="39">
        <v>853433.2294460101</v>
      </c>
      <c r="Y33" s="38">
        <v>83.4712084626175</v>
      </c>
      <c r="Z33" s="38">
        <v>16.5287915373827</v>
      </c>
      <c r="AA33" s="39">
        <v>712371.0300401276</v>
      </c>
      <c r="AB33" s="38">
        <v>55.1733762959274</v>
      </c>
      <c r="AC33" s="38">
        <v>44.8266237040727</v>
      </c>
    </row>
    <row r="34" spans="1:29" ht="15">
      <c r="A34" s="263"/>
      <c r="B34" s="33" t="s">
        <v>27</v>
      </c>
      <c r="C34" s="93">
        <v>923115.3935891072</v>
      </c>
      <c r="D34" s="36">
        <v>89.8567169891183</v>
      </c>
      <c r="E34" s="36">
        <v>10.1432830108821</v>
      </c>
      <c r="F34" s="93">
        <v>923115.3935891072</v>
      </c>
      <c r="G34" s="36">
        <v>79.0721030613879</v>
      </c>
      <c r="H34" s="36">
        <v>20.9278969386128</v>
      </c>
      <c r="I34" s="93">
        <v>923115.3935891072</v>
      </c>
      <c r="J34" s="36">
        <v>49.9068493490274</v>
      </c>
      <c r="K34" s="36">
        <v>50.0931506509736</v>
      </c>
      <c r="L34" s="93">
        <v>923115.3935891072</v>
      </c>
      <c r="M34" s="36">
        <v>48.5861371997871</v>
      </c>
      <c r="N34" s="36">
        <v>51.4138628002139</v>
      </c>
      <c r="O34" s="93">
        <v>923115.3935891072</v>
      </c>
      <c r="P34" s="36">
        <v>4.92457920613566</v>
      </c>
      <c r="Q34" s="36">
        <v>95.0754207938644</v>
      </c>
      <c r="R34" s="93">
        <v>923115.3935891072</v>
      </c>
      <c r="S34" s="36">
        <v>7.85171889303609</v>
      </c>
      <c r="T34" s="36">
        <v>92.148281106964</v>
      </c>
      <c r="U34" s="93">
        <v>923115.3935891072</v>
      </c>
      <c r="V34" s="36">
        <v>59.8866762094817</v>
      </c>
      <c r="W34" s="36">
        <v>40.1133237905191</v>
      </c>
      <c r="X34" s="93">
        <v>923115.3935891072</v>
      </c>
      <c r="Y34" s="36">
        <v>89.9069785455217</v>
      </c>
      <c r="Z34" s="36">
        <v>10.0930214544786</v>
      </c>
      <c r="AA34" s="93">
        <v>829945.1588645669</v>
      </c>
      <c r="AB34" s="36">
        <v>54.2898457748964</v>
      </c>
      <c r="AC34" s="36">
        <v>45.7101542251042</v>
      </c>
    </row>
    <row r="35" spans="1:29" ht="15">
      <c r="A35" s="263"/>
      <c r="B35" s="34" t="s">
        <v>28</v>
      </c>
      <c r="C35" s="39">
        <v>976752.6879357758</v>
      </c>
      <c r="D35" s="38">
        <v>89.9753919571134</v>
      </c>
      <c r="E35" s="38">
        <v>10.0246080428866</v>
      </c>
      <c r="F35" s="39">
        <v>976752.6879357758</v>
      </c>
      <c r="G35" s="38">
        <v>80.0243150042216</v>
      </c>
      <c r="H35" s="38">
        <v>19.9756849957787</v>
      </c>
      <c r="I35" s="39">
        <v>976752.6879357758</v>
      </c>
      <c r="J35" s="38">
        <v>53.3540324656525</v>
      </c>
      <c r="K35" s="38">
        <v>46.6459675343484</v>
      </c>
      <c r="L35" s="37">
        <v>976752.6879357758</v>
      </c>
      <c r="M35" s="38">
        <v>54.5270046143548</v>
      </c>
      <c r="N35" s="38">
        <v>45.4729953856461</v>
      </c>
      <c r="O35" s="39">
        <v>976752.6879357758</v>
      </c>
      <c r="P35" s="38">
        <v>7.39143019092111</v>
      </c>
      <c r="Q35" s="38">
        <v>92.608569809079</v>
      </c>
      <c r="R35" s="39">
        <v>976752.6879357758</v>
      </c>
      <c r="S35" s="38">
        <v>10.4228544475926</v>
      </c>
      <c r="T35" s="38">
        <v>89.5771455524074</v>
      </c>
      <c r="U35" s="39">
        <v>976752.6879357758</v>
      </c>
      <c r="V35" s="38">
        <v>65.1840219940984</v>
      </c>
      <c r="W35" s="38">
        <v>34.8159780059024</v>
      </c>
      <c r="X35" s="39">
        <v>976752.6879357758</v>
      </c>
      <c r="Y35" s="38">
        <v>90.9793766463207</v>
      </c>
      <c r="Z35" s="38">
        <v>9.02062335367942</v>
      </c>
      <c r="AA35" s="39">
        <v>888643.506860151</v>
      </c>
      <c r="AB35" s="38">
        <v>51.4893168595134</v>
      </c>
      <c r="AC35" s="38">
        <v>48.5106831404874</v>
      </c>
    </row>
    <row r="36" spans="1:29" ht="15">
      <c r="A36" s="263"/>
      <c r="B36" s="33" t="s">
        <v>29</v>
      </c>
      <c r="C36" s="93">
        <v>932440.8197059196</v>
      </c>
      <c r="D36" s="36">
        <v>90.461209800344</v>
      </c>
      <c r="E36" s="36">
        <v>9.5387901996561</v>
      </c>
      <c r="F36" s="93">
        <v>932440.8197059196</v>
      </c>
      <c r="G36" s="36">
        <v>80.6604266106959</v>
      </c>
      <c r="H36" s="36">
        <v>19.3395733893042</v>
      </c>
      <c r="I36" s="93">
        <v>932440.8197059196</v>
      </c>
      <c r="J36" s="36">
        <v>52.2739329169403</v>
      </c>
      <c r="K36" s="36">
        <v>47.7260670830601</v>
      </c>
      <c r="L36" s="93">
        <v>932440.8197059196</v>
      </c>
      <c r="M36" s="36">
        <v>59.3131409196922</v>
      </c>
      <c r="N36" s="36">
        <v>40.686859080308</v>
      </c>
      <c r="O36" s="93">
        <v>932440.8197059196</v>
      </c>
      <c r="P36" s="36">
        <v>9.87535813467054</v>
      </c>
      <c r="Q36" s="36">
        <v>90.1246418653295</v>
      </c>
      <c r="R36" s="93">
        <v>932440.8197059196</v>
      </c>
      <c r="S36" s="36">
        <v>13.925312860408</v>
      </c>
      <c r="T36" s="36">
        <v>86.0746871395921</v>
      </c>
      <c r="U36" s="93">
        <v>932440.8197059196</v>
      </c>
      <c r="V36" s="36">
        <v>70.624558580157</v>
      </c>
      <c r="W36" s="36">
        <v>29.3754414198433</v>
      </c>
      <c r="X36" s="93">
        <v>932440.8197059196</v>
      </c>
      <c r="Y36" s="36">
        <v>92.8208480333386</v>
      </c>
      <c r="Z36" s="36">
        <v>7.17915196666149</v>
      </c>
      <c r="AA36" s="93">
        <v>865499.4762600485</v>
      </c>
      <c r="AB36" s="36">
        <v>50.1812208849209</v>
      </c>
      <c r="AC36" s="36">
        <v>49.8187791150794</v>
      </c>
    </row>
    <row r="37" spans="1:29" ht="15">
      <c r="A37" s="263"/>
      <c r="B37" s="34" t="s">
        <v>30</v>
      </c>
      <c r="C37" s="39">
        <v>913075.108473348</v>
      </c>
      <c r="D37" s="38">
        <v>87.0386920965628</v>
      </c>
      <c r="E37" s="38">
        <v>12.9613079034371</v>
      </c>
      <c r="F37" s="39">
        <v>913075.108473348</v>
      </c>
      <c r="G37" s="38">
        <v>81.0422828344811</v>
      </c>
      <c r="H37" s="38">
        <v>18.9577171655189</v>
      </c>
      <c r="I37" s="39">
        <v>913075.108473348</v>
      </c>
      <c r="J37" s="38">
        <v>53.6467883874224</v>
      </c>
      <c r="K37" s="38">
        <v>46.3532116125778</v>
      </c>
      <c r="L37" s="37">
        <v>913075.108473348</v>
      </c>
      <c r="M37" s="38">
        <v>62.2576713215109</v>
      </c>
      <c r="N37" s="38">
        <v>37.7423286784893</v>
      </c>
      <c r="O37" s="39">
        <v>913075.108473348</v>
      </c>
      <c r="P37" s="38">
        <v>16.8998462702094</v>
      </c>
      <c r="Q37" s="38">
        <v>83.1001537297906</v>
      </c>
      <c r="R37" s="39">
        <v>913075.108473348</v>
      </c>
      <c r="S37" s="38">
        <v>22.1974848146637</v>
      </c>
      <c r="T37" s="38">
        <v>77.8025151853366</v>
      </c>
      <c r="U37" s="39">
        <v>913075.108473348</v>
      </c>
      <c r="V37" s="38">
        <v>72.3248227812665</v>
      </c>
      <c r="W37" s="38">
        <v>27.6751772187338</v>
      </c>
      <c r="X37" s="39">
        <v>913075.108473348</v>
      </c>
      <c r="Y37" s="38">
        <v>92.9307392980706</v>
      </c>
      <c r="Z37" s="38">
        <v>7.0692607019293</v>
      </c>
      <c r="AA37" s="39">
        <v>848527.4486509425</v>
      </c>
      <c r="AB37" s="38">
        <v>43.3000717302825</v>
      </c>
      <c r="AC37" s="38">
        <v>56.6999282697179</v>
      </c>
    </row>
    <row r="38" spans="1:11" ht="15">
      <c r="A38" s="224" t="s">
        <v>9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</row>
    <row r="39" spans="1:11" ht="15">
      <c r="A39" s="225" t="s">
        <v>31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</row>
    <row r="40" spans="1:31" ht="15">
      <c r="A40" s="72" t="s">
        <v>464</v>
      </c>
      <c r="B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4"/>
      <c r="AB40" s="4"/>
      <c r="AC40" s="4"/>
      <c r="AD40" s="4"/>
      <c r="AE40" s="4"/>
    </row>
    <row r="41" spans="1:31" ht="15">
      <c r="A41" s="72" t="s">
        <v>470</v>
      </c>
      <c r="B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4"/>
      <c r="AB41" s="4"/>
      <c r="AC41" s="4"/>
      <c r="AD41" s="4"/>
      <c r="AE41" s="4"/>
    </row>
  </sheetData>
  <mergeCells count="15">
    <mergeCell ref="A8:R9"/>
    <mergeCell ref="A12:B13"/>
    <mergeCell ref="C12:E12"/>
    <mergeCell ref="F12:H12"/>
    <mergeCell ref="I12:K12"/>
    <mergeCell ref="L12:N12"/>
    <mergeCell ref="O12:Q12"/>
    <mergeCell ref="R12:T12"/>
    <mergeCell ref="A32:A37"/>
    <mergeCell ref="U12:W12"/>
    <mergeCell ref="X12:Z12"/>
    <mergeCell ref="AA12:AC12"/>
    <mergeCell ref="A14:A16"/>
    <mergeCell ref="A17:A21"/>
    <mergeCell ref="A22:A31"/>
  </mergeCells>
  <hyperlinks>
    <hyperlink ref="A10" location="Indice!A1" display="Indice"/>
  </hyperlink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showGridLines="0" zoomScale="80" zoomScaleNormal="80" workbookViewId="0" topLeftCell="A25">
      <selection activeCell="A34" sqref="A34:A39"/>
    </sheetView>
  </sheetViews>
  <sheetFormatPr defaultColWidth="11.421875" defaultRowHeight="15"/>
  <cols>
    <col min="1" max="1" width="12.140625" style="51" customWidth="1"/>
    <col min="2" max="10" width="11.421875" style="51" customWidth="1"/>
    <col min="11" max="11" width="12.57421875" style="51" customWidth="1"/>
    <col min="12" max="16384" width="11.421875" style="51" customWidth="1"/>
  </cols>
  <sheetData>
    <row r="1" spans="27:31" ht="14.25">
      <c r="AA1" s="4"/>
      <c r="AB1" s="4"/>
      <c r="AC1" s="4"/>
      <c r="AD1" s="4"/>
      <c r="AE1" s="4"/>
    </row>
    <row r="2" spans="27:31" ht="14.25">
      <c r="AA2" s="4"/>
      <c r="AB2" s="4"/>
      <c r="AC2" s="4"/>
      <c r="AD2" s="4"/>
      <c r="AE2" s="4"/>
    </row>
    <row r="3" spans="27:31" ht="14.25">
      <c r="AA3" s="4"/>
      <c r="AB3" s="4"/>
      <c r="AC3" s="4"/>
      <c r="AD3" s="4"/>
      <c r="AE3" s="4"/>
    </row>
    <row r="4" spans="27:31" ht="14.25">
      <c r="AA4" s="4"/>
      <c r="AB4" s="4"/>
      <c r="AC4" s="4"/>
      <c r="AD4" s="4"/>
      <c r="AE4" s="4"/>
    </row>
    <row r="5" spans="27:31" ht="14.25">
      <c r="AA5" s="4"/>
      <c r="AB5" s="4"/>
      <c r="AC5" s="4"/>
      <c r="AD5" s="4"/>
      <c r="AE5" s="4"/>
    </row>
    <row r="6" spans="27:31" ht="14.25">
      <c r="AA6" s="4"/>
      <c r="AB6" s="4"/>
      <c r="AC6" s="4"/>
      <c r="AD6" s="4"/>
      <c r="AE6" s="4"/>
    </row>
    <row r="7" ht="14.25"/>
    <row r="8" spans="1:18" ht="15" customHeight="1">
      <c r="A8" s="254" t="s">
        <v>70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</row>
    <row r="9" spans="1:18" ht="1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</row>
    <row r="10" ht="15">
      <c r="A10" s="52" t="s">
        <v>56</v>
      </c>
    </row>
    <row r="12" spans="1:22" ht="15" customHeight="1">
      <c r="A12" s="311" t="s">
        <v>261</v>
      </c>
      <c r="B12" s="311"/>
      <c r="C12" s="305" t="s">
        <v>156</v>
      </c>
      <c r="D12" s="312" t="s">
        <v>95</v>
      </c>
      <c r="E12" s="312"/>
      <c r="F12" s="312"/>
      <c r="G12" s="312"/>
      <c r="H12" s="312"/>
      <c r="I12" s="312"/>
      <c r="J12" s="305" t="s">
        <v>350</v>
      </c>
      <c r="K12" s="305"/>
      <c r="L12" s="305"/>
      <c r="M12" s="305"/>
      <c r="N12" s="305"/>
      <c r="O12" s="305"/>
      <c r="P12" s="305"/>
      <c r="Q12" s="309" t="s">
        <v>355</v>
      </c>
      <c r="R12" s="309"/>
      <c r="S12" s="309"/>
      <c r="T12" s="309"/>
      <c r="U12" s="309"/>
      <c r="V12" s="309"/>
    </row>
    <row r="13" spans="1:22" ht="15" customHeight="1">
      <c r="A13" s="311"/>
      <c r="B13" s="311"/>
      <c r="C13" s="305"/>
      <c r="D13" s="312" t="s">
        <v>3</v>
      </c>
      <c r="E13" s="312"/>
      <c r="F13" s="312"/>
      <c r="G13" s="312" t="s">
        <v>4</v>
      </c>
      <c r="H13" s="312"/>
      <c r="I13" s="312"/>
      <c r="J13" s="305"/>
      <c r="K13" s="305"/>
      <c r="L13" s="305"/>
      <c r="M13" s="305"/>
      <c r="N13" s="305"/>
      <c r="O13" s="305"/>
      <c r="P13" s="305"/>
      <c r="Q13" s="310" t="s">
        <v>356</v>
      </c>
      <c r="R13" s="310"/>
      <c r="S13" s="310"/>
      <c r="T13" s="310" t="s">
        <v>357</v>
      </c>
      <c r="U13" s="310"/>
      <c r="V13" s="310"/>
    </row>
    <row r="14" spans="1:22" ht="15" customHeight="1">
      <c r="A14" s="311"/>
      <c r="B14" s="311"/>
      <c r="C14" s="305"/>
      <c r="D14" s="312" t="s">
        <v>349</v>
      </c>
      <c r="E14" s="312"/>
      <c r="F14" s="312"/>
      <c r="G14" s="312" t="s">
        <v>349</v>
      </c>
      <c r="H14" s="312"/>
      <c r="I14" s="312"/>
      <c r="J14" s="305"/>
      <c r="K14" s="305"/>
      <c r="L14" s="305"/>
      <c r="M14" s="305"/>
      <c r="N14" s="305"/>
      <c r="O14" s="305"/>
      <c r="P14" s="305"/>
      <c r="Q14" s="310"/>
      <c r="R14" s="310"/>
      <c r="S14" s="310"/>
      <c r="T14" s="310"/>
      <c r="U14" s="310"/>
      <c r="V14" s="310"/>
    </row>
    <row r="15" spans="1:22" ht="63.75">
      <c r="A15" s="311"/>
      <c r="B15" s="311"/>
      <c r="C15" s="305"/>
      <c r="D15" s="49" t="s">
        <v>232</v>
      </c>
      <c r="E15" s="49" t="s">
        <v>167</v>
      </c>
      <c r="F15" s="49" t="s">
        <v>168</v>
      </c>
      <c r="G15" s="49" t="s">
        <v>232</v>
      </c>
      <c r="H15" s="49" t="s">
        <v>167</v>
      </c>
      <c r="I15" s="49" t="s">
        <v>168</v>
      </c>
      <c r="J15" s="49" t="s">
        <v>257</v>
      </c>
      <c r="K15" s="48" t="s">
        <v>233</v>
      </c>
      <c r="L15" s="48" t="s">
        <v>351</v>
      </c>
      <c r="M15" s="48" t="s">
        <v>352</v>
      </c>
      <c r="N15" s="48" t="s">
        <v>353</v>
      </c>
      <c r="O15" s="48" t="s">
        <v>354</v>
      </c>
      <c r="P15" s="48" t="s">
        <v>192</v>
      </c>
      <c r="Q15" s="49" t="s">
        <v>232</v>
      </c>
      <c r="R15" s="49" t="s">
        <v>167</v>
      </c>
      <c r="S15" s="49" t="s">
        <v>168</v>
      </c>
      <c r="T15" s="49" t="s">
        <v>232</v>
      </c>
      <c r="U15" s="49" t="s">
        <v>167</v>
      </c>
      <c r="V15" s="49" t="s">
        <v>168</v>
      </c>
    </row>
    <row r="16" spans="1:22" ht="15">
      <c r="A16" s="290" t="s">
        <v>463</v>
      </c>
      <c r="B16" s="33" t="s">
        <v>2</v>
      </c>
      <c r="C16" s="41">
        <v>4346025.802038839</v>
      </c>
      <c r="D16" s="35">
        <v>3197197.9002345535</v>
      </c>
      <c r="E16" s="36">
        <v>40.9307670111752</v>
      </c>
      <c r="F16" s="36">
        <v>59.0692329888284</v>
      </c>
      <c r="G16" s="35">
        <v>1148827.9018044914</v>
      </c>
      <c r="H16" s="36">
        <v>37.0039950724207</v>
      </c>
      <c r="I16" s="36">
        <v>62.9960049275795</v>
      </c>
      <c r="J16" s="35">
        <v>1733749.8436055444</v>
      </c>
      <c r="K16" s="36">
        <v>39.7953397353486</v>
      </c>
      <c r="L16" s="36">
        <v>6.8281971511287</v>
      </c>
      <c r="M16" s="36">
        <v>32.1427855778833</v>
      </c>
      <c r="N16" s="36">
        <v>2.67176881448799</v>
      </c>
      <c r="O16" s="36">
        <v>14.0866322549959</v>
      </c>
      <c r="P16" s="36">
        <v>4.47527646615302</v>
      </c>
      <c r="Q16" s="21">
        <v>4346025.802038839</v>
      </c>
      <c r="R16" s="22">
        <v>17.5613795525701</v>
      </c>
      <c r="S16" s="22">
        <v>82.4386204474329</v>
      </c>
      <c r="T16" s="21">
        <v>4346025.802038839</v>
      </c>
      <c r="U16" s="22">
        <v>18.1786216560715</v>
      </c>
      <c r="V16" s="22">
        <v>81.8213783439314</v>
      </c>
    </row>
    <row r="17" spans="1:22" ht="15">
      <c r="A17" s="290"/>
      <c r="B17" s="34" t="s">
        <v>10</v>
      </c>
      <c r="C17" s="42">
        <v>2992974.56095261</v>
      </c>
      <c r="D17" s="39">
        <v>2129790.943439069</v>
      </c>
      <c r="E17" s="38">
        <v>48.4606470855474</v>
      </c>
      <c r="F17" s="38">
        <v>51.539352914451</v>
      </c>
      <c r="G17" s="39">
        <v>863183.6175136213</v>
      </c>
      <c r="H17" s="38">
        <v>40.7688178535073</v>
      </c>
      <c r="I17" s="38">
        <v>59.2311821464933</v>
      </c>
      <c r="J17" s="37">
        <v>1384020.2295254348</v>
      </c>
      <c r="K17" s="38">
        <v>41.8391843976859</v>
      </c>
      <c r="L17" s="38">
        <v>6.36828219371378</v>
      </c>
      <c r="M17" s="38">
        <v>28.9038397784154</v>
      </c>
      <c r="N17" s="38">
        <v>2.71871877023333</v>
      </c>
      <c r="O17" s="38">
        <v>15.3836024938745</v>
      </c>
      <c r="P17" s="38">
        <v>4.78637236607474</v>
      </c>
      <c r="Q17" s="23">
        <v>2992974.56095261</v>
      </c>
      <c r="R17" s="24">
        <v>18.9934535796156</v>
      </c>
      <c r="S17" s="24">
        <v>81.0065464203864</v>
      </c>
      <c r="T17" s="23">
        <v>2992974.56095261</v>
      </c>
      <c r="U17" s="24">
        <v>20.1736964906105</v>
      </c>
      <c r="V17" s="24">
        <v>79.8263035093914</v>
      </c>
    </row>
    <row r="18" spans="1:22" ht="15">
      <c r="A18" s="290"/>
      <c r="B18" s="33" t="s">
        <v>11</v>
      </c>
      <c r="C18" s="41">
        <v>1353051.2410864797</v>
      </c>
      <c r="D18" s="35">
        <v>1067406.9567955744</v>
      </c>
      <c r="E18" s="36">
        <v>25.9064407357218</v>
      </c>
      <c r="F18" s="36">
        <v>74.0935592642781</v>
      </c>
      <c r="G18" s="35">
        <v>285644.2842908669</v>
      </c>
      <c r="H18" s="36">
        <v>25.627140970321</v>
      </c>
      <c r="I18" s="36">
        <v>74.3728590296789</v>
      </c>
      <c r="J18" s="35">
        <v>349729.6140801027</v>
      </c>
      <c r="K18" s="36">
        <v>31.7070273797519</v>
      </c>
      <c r="L18" s="36">
        <v>8.64826493863333</v>
      </c>
      <c r="M18" s="36">
        <v>44.9605920441489</v>
      </c>
      <c r="N18" s="36" t="s">
        <v>6</v>
      </c>
      <c r="O18" s="36">
        <v>8.95400128686438</v>
      </c>
      <c r="P18" s="36" t="s">
        <v>6</v>
      </c>
      <c r="Q18" s="21">
        <v>1353051.2410864797</v>
      </c>
      <c r="R18" s="22">
        <v>14.3936051163924</v>
      </c>
      <c r="S18" s="22">
        <v>85.6063948836055</v>
      </c>
      <c r="T18" s="21">
        <v>1353051.2410864797</v>
      </c>
      <c r="U18" s="22">
        <v>13.7654789415491</v>
      </c>
      <c r="V18" s="22">
        <v>86.2345210584492</v>
      </c>
    </row>
    <row r="19" spans="1:22" ht="15" customHeight="1">
      <c r="A19" s="262" t="s">
        <v>12</v>
      </c>
      <c r="B19" s="34" t="s">
        <v>0</v>
      </c>
      <c r="C19" s="42">
        <v>4346025.802038839</v>
      </c>
      <c r="D19" s="39">
        <v>3197197.9002345535</v>
      </c>
      <c r="E19" s="38">
        <v>40.9307670111752</v>
      </c>
      <c r="F19" s="38">
        <v>59.0692329888284</v>
      </c>
      <c r="G19" s="39">
        <v>1148827.9018044914</v>
      </c>
      <c r="H19" s="38">
        <v>37.0039950724207</v>
      </c>
      <c r="I19" s="38">
        <v>62.9960049275795</v>
      </c>
      <c r="J19" s="37">
        <v>1733749.8436055444</v>
      </c>
      <c r="K19" s="38">
        <v>39.7953397353486</v>
      </c>
      <c r="L19" s="38">
        <v>6.8281971511287</v>
      </c>
      <c r="M19" s="38">
        <v>32.1427855778833</v>
      </c>
      <c r="N19" s="38">
        <v>2.67176881448799</v>
      </c>
      <c r="O19" s="38">
        <v>14.0866322549959</v>
      </c>
      <c r="P19" s="38">
        <v>4.47527646615302</v>
      </c>
      <c r="Q19" s="23">
        <v>4346025.802038839</v>
      </c>
      <c r="R19" s="24">
        <v>17.5613795525701</v>
      </c>
      <c r="S19" s="24">
        <v>82.4386204474329</v>
      </c>
      <c r="T19" s="23">
        <v>4346025.802038839</v>
      </c>
      <c r="U19" s="24">
        <v>18.1786216560715</v>
      </c>
      <c r="V19" s="24">
        <v>81.8213783439314</v>
      </c>
    </row>
    <row r="20" spans="1:22" ht="15">
      <c r="A20" s="263"/>
      <c r="B20" s="33" t="s">
        <v>13</v>
      </c>
      <c r="C20" s="41">
        <v>2000604.4560096746</v>
      </c>
      <c r="D20" s="35">
        <v>1485700.8482237107</v>
      </c>
      <c r="E20" s="36">
        <v>38.9011530523832</v>
      </c>
      <c r="F20" s="36">
        <v>61.0988469476154</v>
      </c>
      <c r="G20" s="35">
        <v>514903.6077859411</v>
      </c>
      <c r="H20" s="36">
        <v>30.8929423481631</v>
      </c>
      <c r="I20" s="36">
        <v>69.1070576518367</v>
      </c>
      <c r="J20" s="35">
        <v>737023.63556997</v>
      </c>
      <c r="K20" s="36">
        <v>41.8917292515181</v>
      </c>
      <c r="L20" s="36">
        <v>7.28743149003092</v>
      </c>
      <c r="M20" s="36">
        <v>31.5952179552847</v>
      </c>
      <c r="N20" s="36" t="s">
        <v>6</v>
      </c>
      <c r="O20" s="36">
        <v>12.7853282460473</v>
      </c>
      <c r="P20" s="36" t="s">
        <v>6</v>
      </c>
      <c r="Q20" s="21">
        <v>2000604.4560096746</v>
      </c>
      <c r="R20" s="22">
        <v>18.7608271248542</v>
      </c>
      <c r="S20" s="22">
        <v>81.2391728751444</v>
      </c>
      <c r="T20" s="21">
        <v>2000604.4560096746</v>
      </c>
      <c r="U20" s="22">
        <v>14.9510778497304</v>
      </c>
      <c r="V20" s="22">
        <v>85.0489221502685</v>
      </c>
    </row>
    <row r="21" spans="1:22" ht="15">
      <c r="A21" s="263"/>
      <c r="B21" s="34" t="s">
        <v>14</v>
      </c>
      <c r="C21" s="42">
        <v>2136238.5361577454</v>
      </c>
      <c r="D21" s="39">
        <v>1546570.3416013818</v>
      </c>
      <c r="E21" s="38">
        <v>44.220011886952</v>
      </c>
      <c r="F21" s="38">
        <v>55.7799881130466</v>
      </c>
      <c r="G21" s="39">
        <v>589668.1945563438</v>
      </c>
      <c r="H21" s="38">
        <v>42.7278835224805</v>
      </c>
      <c r="I21" s="38">
        <v>57.2721164775202</v>
      </c>
      <c r="J21" s="37">
        <v>935846.3282353302</v>
      </c>
      <c r="K21" s="38">
        <v>37.9881116129859</v>
      </c>
      <c r="L21" s="38">
        <v>6.61512123355909</v>
      </c>
      <c r="M21" s="38">
        <v>32.4336981545565</v>
      </c>
      <c r="N21" s="38" t="s">
        <v>6</v>
      </c>
      <c r="O21" s="38">
        <v>15.1888568577028</v>
      </c>
      <c r="P21" s="38">
        <v>5.51725573794459</v>
      </c>
      <c r="Q21" s="23">
        <v>2136238.5361577454</v>
      </c>
      <c r="R21" s="24">
        <v>16.6595772484929</v>
      </c>
      <c r="S21" s="24">
        <v>83.3404227515068</v>
      </c>
      <c r="T21" s="23">
        <v>2136238.5361577454</v>
      </c>
      <c r="U21" s="24">
        <v>21.3348023288492</v>
      </c>
      <c r="V21" s="24">
        <v>78.6651976711503</v>
      </c>
    </row>
    <row r="22" spans="1:22" ht="15">
      <c r="A22" s="263"/>
      <c r="B22" s="33" t="s">
        <v>15</v>
      </c>
      <c r="C22" s="41">
        <v>200008.61576268816</v>
      </c>
      <c r="D22" s="35">
        <v>157255.6832049127</v>
      </c>
      <c r="E22" s="36">
        <v>27.5299414666587</v>
      </c>
      <c r="F22" s="36">
        <v>72.4700585333417</v>
      </c>
      <c r="G22" s="35">
        <v>42752.932557775945</v>
      </c>
      <c r="H22" s="36">
        <v>31.739469513123</v>
      </c>
      <c r="I22" s="36">
        <v>68.2605304868767</v>
      </c>
      <c r="J22" s="35">
        <v>56861.95153444796</v>
      </c>
      <c r="K22" s="36">
        <v>40.8635601290434</v>
      </c>
      <c r="L22" s="36" t="s">
        <v>6</v>
      </c>
      <c r="M22" s="36">
        <v>35.3810838433026</v>
      </c>
      <c r="N22" s="36" t="s">
        <v>6</v>
      </c>
      <c r="O22" s="36" t="s">
        <v>6</v>
      </c>
      <c r="P22" s="36" t="s">
        <v>6</v>
      </c>
      <c r="Q22" s="21">
        <v>200008.61576268816</v>
      </c>
      <c r="R22" s="22">
        <v>14.9247172758613</v>
      </c>
      <c r="S22" s="22">
        <v>85.0752827241388</v>
      </c>
      <c r="T22" s="21">
        <v>200008.61576268816</v>
      </c>
      <c r="U22" s="22">
        <v>16.3824154003149</v>
      </c>
      <c r="V22" s="22">
        <v>83.6175845996853</v>
      </c>
    </row>
    <row r="23" spans="1:22" ht="15">
      <c r="A23" s="263"/>
      <c r="B23" s="34" t="s">
        <v>16</v>
      </c>
      <c r="C23" s="42">
        <v>9174.194109088248</v>
      </c>
      <c r="D23" s="39">
        <v>7671.0272046558985</v>
      </c>
      <c r="E23" s="38">
        <v>45.5855002768124</v>
      </c>
      <c r="F23" s="38">
        <v>54.4144997231886</v>
      </c>
      <c r="G23" s="39" t="s">
        <v>6</v>
      </c>
      <c r="H23" s="38" t="s">
        <v>6</v>
      </c>
      <c r="I23" s="38" t="s">
        <v>6</v>
      </c>
      <c r="J23" s="37">
        <v>4017.9282657298127</v>
      </c>
      <c r="K23" s="38">
        <v>61.0645307006219</v>
      </c>
      <c r="L23" s="38" t="s">
        <v>6</v>
      </c>
      <c r="M23" s="38" t="s">
        <v>6</v>
      </c>
      <c r="N23" s="38" t="s">
        <v>468</v>
      </c>
      <c r="O23" s="38" t="s">
        <v>468</v>
      </c>
      <c r="P23" s="38" t="s">
        <v>6</v>
      </c>
      <c r="Q23" s="23" t="s">
        <v>6</v>
      </c>
      <c r="R23" s="24" t="s">
        <v>6</v>
      </c>
      <c r="S23" s="24" t="s">
        <v>6</v>
      </c>
      <c r="T23" s="23" t="s">
        <v>6</v>
      </c>
      <c r="U23" s="24" t="s">
        <v>6</v>
      </c>
      <c r="V23" s="24" t="s">
        <v>6</v>
      </c>
    </row>
    <row r="24" spans="1:22" ht="15" customHeight="1">
      <c r="A24" s="262" t="s">
        <v>17</v>
      </c>
      <c r="B24" s="33" t="s">
        <v>0</v>
      </c>
      <c r="C24" s="41">
        <v>4346025.802038839</v>
      </c>
      <c r="D24" s="35">
        <v>3197197.9002345535</v>
      </c>
      <c r="E24" s="36">
        <v>40.9307670111752</v>
      </c>
      <c r="F24" s="36">
        <v>59.0692329888284</v>
      </c>
      <c r="G24" s="35">
        <v>1148827.9018044914</v>
      </c>
      <c r="H24" s="36">
        <v>37.0039950724207</v>
      </c>
      <c r="I24" s="36">
        <v>62.9960049275795</v>
      </c>
      <c r="J24" s="35">
        <v>1733749.8436055444</v>
      </c>
      <c r="K24" s="36">
        <v>39.7953397353486</v>
      </c>
      <c r="L24" s="36">
        <v>6.8281971511287</v>
      </c>
      <c r="M24" s="36">
        <v>32.1427855778833</v>
      </c>
      <c r="N24" s="36">
        <v>2.67176881448799</v>
      </c>
      <c r="O24" s="36">
        <v>14.0866322549959</v>
      </c>
      <c r="P24" s="36">
        <v>4.47527646615302</v>
      </c>
      <c r="Q24" s="21">
        <v>4346025.802038839</v>
      </c>
      <c r="R24" s="22">
        <v>17.5613795525701</v>
      </c>
      <c r="S24" s="22">
        <v>82.4386204474329</v>
      </c>
      <c r="T24" s="21">
        <v>4346025.802038839</v>
      </c>
      <c r="U24" s="22">
        <v>18.1786216560715</v>
      </c>
      <c r="V24" s="22">
        <v>81.8213783439314</v>
      </c>
    </row>
    <row r="25" spans="1:22" ht="15">
      <c r="A25" s="263"/>
      <c r="B25" s="34" t="s">
        <v>18</v>
      </c>
      <c r="C25" s="42">
        <v>363931.9866794822</v>
      </c>
      <c r="D25" s="39">
        <v>274067.2999178325</v>
      </c>
      <c r="E25" s="38">
        <v>35.9495870361293</v>
      </c>
      <c r="F25" s="38">
        <v>64.05041296387</v>
      </c>
      <c r="G25" s="39">
        <v>89864.68676165502</v>
      </c>
      <c r="H25" s="38">
        <v>37.5761018839248</v>
      </c>
      <c r="I25" s="38">
        <v>62.4238981160752</v>
      </c>
      <c r="J25" s="37">
        <v>132293.7087767609</v>
      </c>
      <c r="K25" s="38">
        <v>42.6832552345365</v>
      </c>
      <c r="L25" s="38" t="s">
        <v>6</v>
      </c>
      <c r="M25" s="38">
        <v>34.0122996089536</v>
      </c>
      <c r="N25" s="38" t="s">
        <v>6</v>
      </c>
      <c r="O25" s="38" t="s">
        <v>6</v>
      </c>
      <c r="P25" s="38" t="s">
        <v>6</v>
      </c>
      <c r="Q25" s="23">
        <v>363931.9866794822</v>
      </c>
      <c r="R25" s="24">
        <v>15.563740340363</v>
      </c>
      <c r="S25" s="24">
        <v>84.4362596596377</v>
      </c>
      <c r="T25" s="23">
        <v>363931.9866794822</v>
      </c>
      <c r="U25" s="24">
        <v>15.9634250298353</v>
      </c>
      <c r="V25" s="24">
        <v>84.0365749701655</v>
      </c>
    </row>
    <row r="26" spans="1:22" ht="15">
      <c r="A26" s="263"/>
      <c r="B26" s="33" t="s">
        <v>19</v>
      </c>
      <c r="C26" s="41">
        <v>192927.0792975495</v>
      </c>
      <c r="D26" s="35">
        <v>149980.20340344764</v>
      </c>
      <c r="E26" s="36">
        <v>32.0764525705936</v>
      </c>
      <c r="F26" s="36">
        <v>67.9235474294068</v>
      </c>
      <c r="G26" s="35" t="s">
        <v>6</v>
      </c>
      <c r="H26" s="36" t="s">
        <v>6</v>
      </c>
      <c r="I26" s="36" t="s">
        <v>6</v>
      </c>
      <c r="J26" s="35">
        <v>61130.401335658375</v>
      </c>
      <c r="K26" s="36">
        <v>48.2462962171585</v>
      </c>
      <c r="L26" s="36" t="s">
        <v>6</v>
      </c>
      <c r="M26" s="36">
        <v>29.7105271573886</v>
      </c>
      <c r="N26" s="36" t="s">
        <v>6</v>
      </c>
      <c r="O26" s="36" t="s">
        <v>6</v>
      </c>
      <c r="P26" s="36" t="s">
        <v>6</v>
      </c>
      <c r="Q26" s="21">
        <v>192927.0792975495</v>
      </c>
      <c r="R26" s="22">
        <v>19.5698390203855</v>
      </c>
      <c r="S26" s="22">
        <v>80.4301609796148</v>
      </c>
      <c r="T26" s="21">
        <v>192927.0792975495</v>
      </c>
      <c r="U26" s="22">
        <v>18.2738592052785</v>
      </c>
      <c r="V26" s="22">
        <v>81.7261407947218</v>
      </c>
    </row>
    <row r="27" spans="1:22" ht="15">
      <c r="A27" s="263"/>
      <c r="B27" s="34" t="s">
        <v>20</v>
      </c>
      <c r="C27" s="42">
        <v>433134.227498514</v>
      </c>
      <c r="D27" s="39">
        <v>328316.2061847751</v>
      </c>
      <c r="E27" s="38">
        <v>38.4477039621755</v>
      </c>
      <c r="F27" s="38">
        <v>61.5522960378241</v>
      </c>
      <c r="G27" s="39">
        <v>104818.0213137389</v>
      </c>
      <c r="H27" s="38">
        <v>27.1401366733063</v>
      </c>
      <c r="I27" s="38">
        <v>72.8598633266936</v>
      </c>
      <c r="J27" s="37">
        <v>154677.79725657334</v>
      </c>
      <c r="K27" s="38">
        <v>37.4870501815678</v>
      </c>
      <c r="L27" s="38" t="s">
        <v>6</v>
      </c>
      <c r="M27" s="38">
        <v>39.0104024709373</v>
      </c>
      <c r="N27" s="38" t="s">
        <v>6</v>
      </c>
      <c r="O27" s="38" t="s">
        <v>6</v>
      </c>
      <c r="P27" s="38" t="s">
        <v>6</v>
      </c>
      <c r="Q27" s="23">
        <v>433134.227498514</v>
      </c>
      <c r="R27" s="24">
        <v>22.5201049912805</v>
      </c>
      <c r="S27" s="24">
        <v>77.4798950087195</v>
      </c>
      <c r="T27" s="23">
        <v>433134.227498514</v>
      </c>
      <c r="U27" s="24">
        <v>12.7104461499842</v>
      </c>
      <c r="V27" s="24">
        <v>87.2895538500157</v>
      </c>
    </row>
    <row r="28" spans="1:22" ht="15">
      <c r="A28" s="263"/>
      <c r="B28" s="33" t="s">
        <v>21</v>
      </c>
      <c r="C28" s="41">
        <v>501514.2597804913</v>
      </c>
      <c r="D28" s="35">
        <v>374746.9601191185</v>
      </c>
      <c r="E28" s="36">
        <v>42.4699946237371</v>
      </c>
      <c r="F28" s="36">
        <v>57.5300053762623</v>
      </c>
      <c r="G28" s="35">
        <v>126767.2996613709</v>
      </c>
      <c r="H28" s="36">
        <v>42.9384542385473</v>
      </c>
      <c r="I28" s="36">
        <v>57.0615457614527</v>
      </c>
      <c r="J28" s="35">
        <v>213586.93276974693</v>
      </c>
      <c r="K28" s="36">
        <v>39.3704892929427</v>
      </c>
      <c r="L28" s="36" t="s">
        <v>6</v>
      </c>
      <c r="M28" s="36">
        <v>34.2866779412012</v>
      </c>
      <c r="N28" s="36" t="s">
        <v>6</v>
      </c>
      <c r="O28" s="36" t="s">
        <v>6</v>
      </c>
      <c r="P28" s="36" t="s">
        <v>6</v>
      </c>
      <c r="Q28" s="21">
        <v>501514.2597804913</v>
      </c>
      <c r="R28" s="22">
        <v>17.6173697488764</v>
      </c>
      <c r="S28" s="22">
        <v>82.3826302511233</v>
      </c>
      <c r="T28" s="21">
        <v>501514.2597804913</v>
      </c>
      <c r="U28" s="22">
        <v>21.4188958957581</v>
      </c>
      <c r="V28" s="22">
        <v>78.5811041042415</v>
      </c>
    </row>
    <row r="29" spans="1:22" ht="15">
      <c r="A29" s="263"/>
      <c r="B29" s="34" t="s">
        <v>22</v>
      </c>
      <c r="C29" s="42">
        <v>712101.3040539569</v>
      </c>
      <c r="D29" s="39">
        <v>535997.2521317805</v>
      </c>
      <c r="E29" s="38">
        <v>39.0295516564953</v>
      </c>
      <c r="F29" s="38">
        <v>60.9704483435041</v>
      </c>
      <c r="G29" s="39">
        <v>176104.05192219547</v>
      </c>
      <c r="H29" s="38">
        <v>42.4011782729149</v>
      </c>
      <c r="I29" s="38">
        <v>57.5988217270849</v>
      </c>
      <c r="J29" s="37">
        <v>283867.5173995262</v>
      </c>
      <c r="K29" s="38">
        <v>36.552427330279</v>
      </c>
      <c r="L29" s="38" t="s">
        <v>6</v>
      </c>
      <c r="M29" s="38">
        <v>34.767557752407</v>
      </c>
      <c r="N29" s="38" t="s">
        <v>6</v>
      </c>
      <c r="O29" s="38">
        <v>14.4269925618629</v>
      </c>
      <c r="P29" s="38" t="s">
        <v>6</v>
      </c>
      <c r="Q29" s="23">
        <v>712101.3040539569</v>
      </c>
      <c r="R29" s="24">
        <v>16.4361000500906</v>
      </c>
      <c r="S29" s="24">
        <v>83.5638999499115</v>
      </c>
      <c r="T29" s="23">
        <v>712101.3040539569</v>
      </c>
      <c r="U29" s="24">
        <v>21.8631666557363</v>
      </c>
      <c r="V29" s="24">
        <v>78.1368333442664</v>
      </c>
    </row>
    <row r="30" spans="1:22" ht="15">
      <c r="A30" s="263"/>
      <c r="B30" s="33" t="s">
        <v>23</v>
      </c>
      <c r="C30" s="41">
        <v>316291.0155313543</v>
      </c>
      <c r="D30" s="35">
        <v>216711.43735152113</v>
      </c>
      <c r="E30" s="36">
        <v>39.5000573513357</v>
      </c>
      <c r="F30" s="36">
        <v>60.4999426486657</v>
      </c>
      <c r="G30" s="35">
        <v>99579.57817983183</v>
      </c>
      <c r="H30" s="36">
        <v>34.9949406616707</v>
      </c>
      <c r="I30" s="36">
        <v>65.0050593383288</v>
      </c>
      <c r="J30" s="35">
        <v>120448.95633592791</v>
      </c>
      <c r="K30" s="36">
        <v>37.7843667909816</v>
      </c>
      <c r="L30" s="36" t="s">
        <v>6</v>
      </c>
      <c r="M30" s="36">
        <v>35.0655309543678</v>
      </c>
      <c r="N30" s="36" t="s">
        <v>6</v>
      </c>
      <c r="O30" s="36" t="s">
        <v>6</v>
      </c>
      <c r="P30" s="36" t="s">
        <v>6</v>
      </c>
      <c r="Q30" s="21">
        <v>316291.0155313543</v>
      </c>
      <c r="R30" s="22">
        <v>14.704814961378</v>
      </c>
      <c r="S30" s="22">
        <v>85.295185038621</v>
      </c>
      <c r="T30" s="21">
        <v>316291.0155313543</v>
      </c>
      <c r="U30" s="22">
        <v>11.022716471388</v>
      </c>
      <c r="V30" s="22">
        <v>88.9772835286112</v>
      </c>
    </row>
    <row r="31" spans="1:22" ht="15">
      <c r="A31" s="263"/>
      <c r="B31" s="34" t="s">
        <v>24</v>
      </c>
      <c r="C31" s="42">
        <v>340585.4863085254</v>
      </c>
      <c r="D31" s="39">
        <v>253058.43900171865</v>
      </c>
      <c r="E31" s="38">
        <v>34.5902099072731</v>
      </c>
      <c r="F31" s="38">
        <v>65.4097900927256</v>
      </c>
      <c r="G31" s="39">
        <v>87527.04730680486</v>
      </c>
      <c r="H31" s="38">
        <v>36.8157395942576</v>
      </c>
      <c r="I31" s="38">
        <v>63.184260405743</v>
      </c>
      <c r="J31" s="37">
        <v>119757.17504977951</v>
      </c>
      <c r="K31" s="38">
        <v>35.4574724928148</v>
      </c>
      <c r="L31" s="38" t="s">
        <v>6</v>
      </c>
      <c r="M31" s="38">
        <v>38.0794246860668</v>
      </c>
      <c r="N31" s="38" t="s">
        <v>6</v>
      </c>
      <c r="O31" s="38" t="s">
        <v>6</v>
      </c>
      <c r="P31" s="38" t="s">
        <v>6</v>
      </c>
      <c r="Q31" s="23">
        <v>340585.4863085254</v>
      </c>
      <c r="R31" s="24">
        <v>15.2626554849306</v>
      </c>
      <c r="S31" s="24">
        <v>84.7373445150692</v>
      </c>
      <c r="T31" s="23">
        <v>340585.4863085254</v>
      </c>
      <c r="U31" s="24">
        <v>13.6539398224956</v>
      </c>
      <c r="V31" s="24">
        <v>86.346060177504</v>
      </c>
    </row>
    <row r="32" spans="1:22" ht="15">
      <c r="A32" s="263"/>
      <c r="B32" s="33" t="s">
        <v>456</v>
      </c>
      <c r="C32" s="41">
        <v>768145.6726458858</v>
      </c>
      <c r="D32" s="35">
        <v>523572.26950251224</v>
      </c>
      <c r="E32" s="36">
        <v>53.1312947645639</v>
      </c>
      <c r="F32" s="36">
        <v>46.8687052354372</v>
      </c>
      <c r="G32" s="35">
        <v>244573.40314337157</v>
      </c>
      <c r="H32" s="36">
        <v>43.0780602490617</v>
      </c>
      <c r="I32" s="36">
        <v>56.9219397509379</v>
      </c>
      <c r="J32" s="35">
        <v>383538.2037741764</v>
      </c>
      <c r="K32" s="36">
        <v>39.83189949596</v>
      </c>
      <c r="L32" s="36" t="s">
        <v>6</v>
      </c>
      <c r="M32" s="36">
        <v>27.903830851428</v>
      </c>
      <c r="N32" s="36" t="s">
        <v>6</v>
      </c>
      <c r="O32" s="36" t="s">
        <v>6</v>
      </c>
      <c r="P32" s="36" t="s">
        <v>6</v>
      </c>
      <c r="Q32" s="21">
        <v>768145.6726458858</v>
      </c>
      <c r="R32" s="22">
        <v>17.4102372872165</v>
      </c>
      <c r="S32" s="22">
        <v>82.5897627127831</v>
      </c>
      <c r="T32" s="21">
        <v>768145.6726458858</v>
      </c>
      <c r="U32" s="22">
        <v>22.2163508509296</v>
      </c>
      <c r="V32" s="22">
        <v>77.7836491490699</v>
      </c>
    </row>
    <row r="33" spans="1:22" ht="15">
      <c r="A33" s="263"/>
      <c r="B33" s="34" t="s">
        <v>457</v>
      </c>
      <c r="C33" s="42">
        <v>717394.7702433536</v>
      </c>
      <c r="D33" s="39">
        <v>540747.8326219211</v>
      </c>
      <c r="E33" s="38">
        <v>39.964198604418</v>
      </c>
      <c r="F33" s="38">
        <v>60.035801395582</v>
      </c>
      <c r="G33" s="39" t="s">
        <v>6</v>
      </c>
      <c r="H33" s="38" t="s">
        <v>6</v>
      </c>
      <c r="I33" s="38" t="s">
        <v>6</v>
      </c>
      <c r="J33" s="37">
        <v>264449.150907363</v>
      </c>
      <c r="K33" s="38">
        <v>44.3987426073974</v>
      </c>
      <c r="L33" s="38" t="s">
        <v>6</v>
      </c>
      <c r="M33" s="38" t="s">
        <v>6</v>
      </c>
      <c r="N33" s="38" t="s">
        <v>6</v>
      </c>
      <c r="O33" s="38" t="s">
        <v>6</v>
      </c>
      <c r="P33" s="38" t="s">
        <v>6</v>
      </c>
      <c r="Q33" s="23">
        <v>717394.7702433536</v>
      </c>
      <c r="R33" s="24">
        <v>18.6311880792371</v>
      </c>
      <c r="S33" s="24">
        <v>81.3688119207622</v>
      </c>
      <c r="T33" s="23">
        <v>717394.7702433536</v>
      </c>
      <c r="U33" s="24">
        <v>17.6353687647538</v>
      </c>
      <c r="V33" s="24">
        <v>82.3646312352455</v>
      </c>
    </row>
    <row r="34" spans="1:22" ht="15" customHeight="1">
      <c r="A34" s="262" t="s">
        <v>471</v>
      </c>
      <c r="B34" s="33" t="s">
        <v>0</v>
      </c>
      <c r="C34" s="41">
        <v>4282825.039850149</v>
      </c>
      <c r="D34" s="35">
        <v>3148059.8053242275</v>
      </c>
      <c r="E34" s="36">
        <v>41.0251307907876</v>
      </c>
      <c r="F34" s="36">
        <v>58.9748692092156</v>
      </c>
      <c r="G34" s="35">
        <v>1134765.2345261266</v>
      </c>
      <c r="H34" s="36">
        <v>37.1898152732945</v>
      </c>
      <c r="I34" s="36">
        <v>62.8101847267055</v>
      </c>
      <c r="J34" s="35">
        <v>1713512.7470123398</v>
      </c>
      <c r="K34" s="36">
        <v>39.7136785893958</v>
      </c>
      <c r="L34" s="36">
        <v>6.82713989151551</v>
      </c>
      <c r="M34" s="36">
        <v>32.3737953366654</v>
      </c>
      <c r="N34" s="36">
        <v>2.66545245206927</v>
      </c>
      <c r="O34" s="36">
        <v>13.9433094850533</v>
      </c>
      <c r="P34" s="36">
        <v>4.47662424529809</v>
      </c>
      <c r="Q34" s="21">
        <v>4282825.039850149</v>
      </c>
      <c r="R34" s="22">
        <v>17.6346185449687</v>
      </c>
      <c r="S34" s="22">
        <v>82.3653814550344</v>
      </c>
      <c r="T34" s="21">
        <v>4282825.039850149</v>
      </c>
      <c r="U34" s="22">
        <v>18.2561946539008</v>
      </c>
      <c r="V34" s="22">
        <v>81.7438053461022</v>
      </c>
    </row>
    <row r="35" spans="1:22" ht="15">
      <c r="A35" s="263"/>
      <c r="B35" s="34" t="s">
        <v>26</v>
      </c>
      <c r="C35" s="42">
        <v>856636.1097125283</v>
      </c>
      <c r="D35" s="39">
        <v>660535.0339260937</v>
      </c>
      <c r="E35" s="38">
        <v>29.3297182671085</v>
      </c>
      <c r="F35" s="38">
        <v>70.6702817328918</v>
      </c>
      <c r="G35" s="39">
        <v>196101.0757864371</v>
      </c>
      <c r="H35" s="38">
        <v>34.1411322617028</v>
      </c>
      <c r="I35" s="38">
        <v>65.8588677382969</v>
      </c>
      <c r="J35" s="37">
        <v>340515.33688819257</v>
      </c>
      <c r="K35" s="38">
        <v>28.9208666879737</v>
      </c>
      <c r="L35" s="38" t="s">
        <v>6</v>
      </c>
      <c r="M35" s="38">
        <v>40.966304957114</v>
      </c>
      <c r="N35" s="38" t="s">
        <v>6</v>
      </c>
      <c r="O35" s="38">
        <v>18.6852407983711</v>
      </c>
      <c r="P35" s="38">
        <v>4.05069587210405</v>
      </c>
      <c r="Q35" s="23">
        <v>856636.1097125283</v>
      </c>
      <c r="R35" s="24">
        <v>12.6913424061995</v>
      </c>
      <c r="S35" s="24">
        <v>87.3086575938007</v>
      </c>
      <c r="T35" s="23">
        <v>856636.1097125283</v>
      </c>
      <c r="U35" s="24">
        <v>14.4806977015455</v>
      </c>
      <c r="V35" s="24">
        <v>85.5193022984546</v>
      </c>
    </row>
    <row r="36" spans="1:22" ht="15">
      <c r="A36" s="263"/>
      <c r="B36" s="33" t="s">
        <v>27</v>
      </c>
      <c r="C36" s="41">
        <v>856507.5319208056</v>
      </c>
      <c r="D36" s="35">
        <v>625578.1506625131</v>
      </c>
      <c r="E36" s="36">
        <v>39.7705716594329</v>
      </c>
      <c r="F36" s="36">
        <v>60.2294283405673</v>
      </c>
      <c r="G36" s="35">
        <v>230929.38125830016</v>
      </c>
      <c r="H36" s="36">
        <v>42.4912462294886</v>
      </c>
      <c r="I36" s="36">
        <v>57.5087537705113</v>
      </c>
      <c r="J36" s="35">
        <v>337650.8175938106</v>
      </c>
      <c r="K36" s="36">
        <v>35.1419051843305</v>
      </c>
      <c r="L36" s="36" t="s">
        <v>6</v>
      </c>
      <c r="M36" s="36">
        <v>36.7614148715664</v>
      </c>
      <c r="N36" s="36" t="s">
        <v>6</v>
      </c>
      <c r="O36" s="36">
        <v>16.0243470388184</v>
      </c>
      <c r="P36" s="36">
        <v>4.41324519529611</v>
      </c>
      <c r="Q36" s="21">
        <v>856507.5319208056</v>
      </c>
      <c r="R36" s="22">
        <v>16.0915698774902</v>
      </c>
      <c r="S36" s="22">
        <v>83.9084301225102</v>
      </c>
      <c r="T36" s="21">
        <v>856507.5319208056</v>
      </c>
      <c r="U36" s="22">
        <v>18.4222525557599</v>
      </c>
      <c r="V36" s="22">
        <v>81.5777474442405</v>
      </c>
    </row>
    <row r="37" spans="1:22" ht="15">
      <c r="A37" s="263"/>
      <c r="B37" s="34" t="s">
        <v>28</v>
      </c>
      <c r="C37" s="42">
        <v>856478.742536754</v>
      </c>
      <c r="D37" s="39">
        <v>615096.1013364634</v>
      </c>
      <c r="E37" s="38">
        <v>43.0845348125111</v>
      </c>
      <c r="F37" s="38">
        <v>56.915465187489</v>
      </c>
      <c r="G37" s="39">
        <v>241382.6412002933</v>
      </c>
      <c r="H37" s="38">
        <v>38.7717414335882</v>
      </c>
      <c r="I37" s="38">
        <v>61.2282585664118</v>
      </c>
      <c r="J37" s="37">
        <v>338634.4092507073</v>
      </c>
      <c r="K37" s="38">
        <v>38.0518985878702</v>
      </c>
      <c r="L37" s="38" t="s">
        <v>6</v>
      </c>
      <c r="M37" s="38">
        <v>33.4277807077214</v>
      </c>
      <c r="N37" s="38" t="s">
        <v>6</v>
      </c>
      <c r="O37" s="38">
        <v>14.3112790754636</v>
      </c>
      <c r="P37" s="38">
        <v>5.13196755881613</v>
      </c>
      <c r="Q37" s="23">
        <v>856478.742536754</v>
      </c>
      <c r="R37" s="24">
        <v>19.5996707017399</v>
      </c>
      <c r="S37" s="24">
        <v>80.4003292982603</v>
      </c>
      <c r="T37" s="23">
        <v>856478.742536754</v>
      </c>
      <c r="U37" s="24">
        <v>20.4370775127513</v>
      </c>
      <c r="V37" s="24">
        <v>79.5629224872489</v>
      </c>
    </row>
    <row r="38" spans="1:22" ht="15">
      <c r="A38" s="263"/>
      <c r="B38" s="33" t="s">
        <v>29</v>
      </c>
      <c r="C38" s="41">
        <v>856718.0764201483</v>
      </c>
      <c r="D38" s="35">
        <v>627855.5884263429</v>
      </c>
      <c r="E38" s="36">
        <v>47.2894911202143</v>
      </c>
      <c r="F38" s="36">
        <v>52.7105088797859</v>
      </c>
      <c r="G38" s="35">
        <v>228862.487993809</v>
      </c>
      <c r="H38" s="36">
        <v>35.3751093204756</v>
      </c>
      <c r="I38" s="36">
        <v>64.6248906795243</v>
      </c>
      <c r="J38" s="35">
        <v>339810.39234842936</v>
      </c>
      <c r="K38" s="36">
        <v>44.8060539825786</v>
      </c>
      <c r="L38" s="36" t="s">
        <v>6</v>
      </c>
      <c r="M38" s="36">
        <v>26.8524265328229</v>
      </c>
      <c r="N38" s="36" t="s">
        <v>6</v>
      </c>
      <c r="O38" s="36">
        <v>13.3305340541874</v>
      </c>
      <c r="P38" s="36">
        <v>4.38239222502357</v>
      </c>
      <c r="Q38" s="21">
        <v>856718.0764201483</v>
      </c>
      <c r="R38" s="22">
        <v>19.4462348228426</v>
      </c>
      <c r="S38" s="22">
        <v>80.5537651771578</v>
      </c>
      <c r="T38" s="21">
        <v>856718.0764201483</v>
      </c>
      <c r="U38" s="22">
        <v>18.3437002966666</v>
      </c>
      <c r="V38" s="22">
        <v>81.6562997033339</v>
      </c>
    </row>
    <row r="39" spans="1:22" ht="15">
      <c r="A39" s="263"/>
      <c r="B39" s="34" t="s">
        <v>30</v>
      </c>
      <c r="C39" s="42">
        <v>856484.5792601579</v>
      </c>
      <c r="D39" s="39">
        <v>618994.9309728699</v>
      </c>
      <c r="E39" s="38">
        <v>46.3728473845356</v>
      </c>
      <c r="F39" s="38">
        <v>53.6271526154651</v>
      </c>
      <c r="G39" s="39">
        <v>237489.6482872905</v>
      </c>
      <c r="H39" s="38">
        <v>34.6931273044297</v>
      </c>
      <c r="I39" s="38">
        <v>65.30687269557</v>
      </c>
      <c r="J39" s="37">
        <v>356901.7909311714</v>
      </c>
      <c r="K39" s="38">
        <v>51.0643496153627</v>
      </c>
      <c r="L39" s="38" t="s">
        <v>6</v>
      </c>
      <c r="M39" s="38">
        <v>24.2817601642215</v>
      </c>
      <c r="N39" s="38" t="s">
        <v>6</v>
      </c>
      <c r="O39" s="38">
        <v>7.68460153745356</v>
      </c>
      <c r="P39" s="38">
        <v>4.41087606161123</v>
      </c>
      <c r="Q39" s="23">
        <v>856484.5792601579</v>
      </c>
      <c r="R39" s="24">
        <v>20.3447103431479</v>
      </c>
      <c r="S39" s="24">
        <v>79.6552896568524</v>
      </c>
      <c r="T39" s="23">
        <v>856484.5792601579</v>
      </c>
      <c r="U39" s="24">
        <v>19.5978997249883</v>
      </c>
      <c r="V39" s="24">
        <v>80.402100275012</v>
      </c>
    </row>
    <row r="40" spans="1:9" ht="15">
      <c r="A40" s="12" t="s">
        <v>9</v>
      </c>
      <c r="B40" s="11"/>
      <c r="C40" s="11"/>
      <c r="D40" s="11"/>
      <c r="E40" s="11"/>
      <c r="F40" s="11"/>
      <c r="G40" s="11"/>
      <c r="H40" s="11"/>
      <c r="I40" s="11"/>
    </row>
    <row r="41" spans="1:9" ht="15">
      <c r="A41" s="11" t="s">
        <v>31</v>
      </c>
      <c r="B41" s="11"/>
      <c r="C41" s="11"/>
      <c r="D41" s="11"/>
      <c r="E41" s="11"/>
      <c r="F41" s="11"/>
      <c r="G41" s="11"/>
      <c r="H41" s="11"/>
      <c r="I41" s="11"/>
    </row>
    <row r="42" spans="1:31" ht="15">
      <c r="A42" s="72" t="s">
        <v>464</v>
      </c>
      <c r="B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4"/>
      <c r="AB42" s="4"/>
      <c r="AC42" s="4"/>
      <c r="AD42" s="4"/>
      <c r="AE42" s="4"/>
    </row>
    <row r="43" spans="1:31" ht="15">
      <c r="A43" s="72" t="s">
        <v>470</v>
      </c>
      <c r="B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4"/>
      <c r="AB43" s="4"/>
      <c r="AC43" s="4"/>
      <c r="AD43" s="4"/>
      <c r="AE43" s="4"/>
    </row>
  </sheetData>
  <mergeCells count="16">
    <mergeCell ref="A8:R9"/>
    <mergeCell ref="Q12:V12"/>
    <mergeCell ref="Q13:S14"/>
    <mergeCell ref="T13:V14"/>
    <mergeCell ref="A34:A39"/>
    <mergeCell ref="A12:B15"/>
    <mergeCell ref="C12:C15"/>
    <mergeCell ref="D12:I12"/>
    <mergeCell ref="J12:P14"/>
    <mergeCell ref="D13:F13"/>
    <mergeCell ref="G13:I13"/>
    <mergeCell ref="D14:F14"/>
    <mergeCell ref="G14:I14"/>
    <mergeCell ref="A16:A18"/>
    <mergeCell ref="A19:A23"/>
    <mergeCell ref="A24:A33"/>
  </mergeCells>
  <hyperlinks>
    <hyperlink ref="A10" location="Indice!A1" display="Indice"/>
  </hyperlink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showGridLines="0" zoomScale="80" zoomScaleNormal="80" workbookViewId="0" topLeftCell="A16">
      <selection activeCell="C14" sqref="C14"/>
    </sheetView>
  </sheetViews>
  <sheetFormatPr defaultColWidth="11.421875" defaultRowHeight="15"/>
  <cols>
    <col min="1" max="1" width="13.00390625" style="51" customWidth="1"/>
    <col min="2" max="3" width="11.421875" style="51" customWidth="1"/>
    <col min="4" max="4" width="12.28125" style="51" customWidth="1"/>
    <col min="5" max="19" width="11.421875" style="51" customWidth="1"/>
    <col min="20" max="20" width="12.57421875" style="51" customWidth="1"/>
    <col min="21" max="16384" width="11.421875" style="51" customWidth="1"/>
  </cols>
  <sheetData>
    <row r="1" spans="27:31" ht="14.25">
      <c r="AA1" s="4"/>
      <c r="AB1" s="4"/>
      <c r="AC1" s="4"/>
      <c r="AD1" s="4"/>
      <c r="AE1" s="4"/>
    </row>
    <row r="2" spans="27:31" ht="14.25">
      <c r="AA2" s="4"/>
      <c r="AB2" s="4"/>
      <c r="AC2" s="4"/>
      <c r="AD2" s="4"/>
      <c r="AE2" s="4"/>
    </row>
    <row r="3" spans="27:31" ht="14.25">
      <c r="AA3" s="4"/>
      <c r="AB3" s="4"/>
      <c r="AC3" s="4"/>
      <c r="AD3" s="4"/>
      <c r="AE3" s="4"/>
    </row>
    <row r="4" spans="27:31" ht="14.25">
      <c r="AA4" s="4"/>
      <c r="AB4" s="4"/>
      <c r="AC4" s="4"/>
      <c r="AD4" s="4"/>
      <c r="AE4" s="4"/>
    </row>
    <row r="5" spans="27:31" ht="14.25">
      <c r="AA5" s="4"/>
      <c r="AB5" s="4"/>
      <c r="AC5" s="4"/>
      <c r="AD5" s="4"/>
      <c r="AE5" s="4"/>
    </row>
    <row r="6" spans="27:31" ht="14.25">
      <c r="AA6" s="4"/>
      <c r="AB6" s="4"/>
      <c r="AC6" s="4"/>
      <c r="AD6" s="4"/>
      <c r="AE6" s="4"/>
    </row>
    <row r="7" ht="14.25"/>
    <row r="8" spans="1:17" ht="15" customHeight="1">
      <c r="A8" s="254" t="s">
        <v>69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</row>
    <row r="9" spans="1:17" ht="1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</row>
    <row r="10" ht="15">
      <c r="A10" s="52" t="s">
        <v>56</v>
      </c>
    </row>
    <row r="11" spans="11:14" ht="15">
      <c r="K11" s="81"/>
      <c r="M11" s="82"/>
      <c r="N11" s="81"/>
    </row>
    <row r="12" spans="1:31" s="53" customFormat="1" ht="30" customHeight="1">
      <c r="A12" s="311" t="s">
        <v>261</v>
      </c>
      <c r="B12" s="311"/>
      <c r="C12" s="305" t="s">
        <v>366</v>
      </c>
      <c r="D12" s="305"/>
      <c r="E12" s="305"/>
      <c r="F12" s="305"/>
      <c r="G12" s="305"/>
      <c r="H12" s="305"/>
      <c r="I12" s="305" t="s">
        <v>369</v>
      </c>
      <c r="J12" s="305"/>
      <c r="K12" s="305"/>
      <c r="L12" s="305" t="s">
        <v>370</v>
      </c>
      <c r="M12" s="305"/>
      <c r="N12" s="305"/>
      <c r="O12" s="305" t="s">
        <v>358</v>
      </c>
      <c r="P12" s="305"/>
      <c r="Q12" s="305"/>
      <c r="R12" s="305"/>
      <c r="S12" s="305"/>
      <c r="T12" s="305" t="s">
        <v>359</v>
      </c>
      <c r="U12" s="305"/>
      <c r="V12" s="305"/>
      <c r="W12" s="305" t="s">
        <v>258</v>
      </c>
      <c r="X12" s="305"/>
      <c r="Y12" s="305"/>
      <c r="Z12" s="305"/>
      <c r="AA12" s="305"/>
      <c r="AB12" s="305"/>
      <c r="AC12" s="305"/>
      <c r="AD12" s="305"/>
      <c r="AE12" s="305"/>
    </row>
    <row r="13" spans="1:31" s="53" customFormat="1" ht="89.25">
      <c r="A13" s="311"/>
      <c r="B13" s="311"/>
      <c r="C13" s="48" t="s">
        <v>156</v>
      </c>
      <c r="D13" s="48" t="s">
        <v>234</v>
      </c>
      <c r="E13" s="48" t="s">
        <v>235</v>
      </c>
      <c r="F13" s="48" t="s">
        <v>236</v>
      </c>
      <c r="G13" s="48" t="s">
        <v>367</v>
      </c>
      <c r="H13" s="48" t="s">
        <v>368</v>
      </c>
      <c r="I13" s="48" t="s">
        <v>156</v>
      </c>
      <c r="J13" s="48" t="s">
        <v>167</v>
      </c>
      <c r="K13" s="48" t="s">
        <v>168</v>
      </c>
      <c r="L13" s="48" t="s">
        <v>247</v>
      </c>
      <c r="M13" s="48" t="s">
        <v>167</v>
      </c>
      <c r="N13" s="48" t="s">
        <v>168</v>
      </c>
      <c r="O13" s="48" t="s">
        <v>248</v>
      </c>
      <c r="P13" s="48" t="s">
        <v>237</v>
      </c>
      <c r="Q13" s="48" t="s">
        <v>238</v>
      </c>
      <c r="R13" s="48" t="s">
        <v>239</v>
      </c>
      <c r="S13" s="48" t="s">
        <v>240</v>
      </c>
      <c r="T13" s="48" t="s">
        <v>249</v>
      </c>
      <c r="U13" s="48" t="s">
        <v>167</v>
      </c>
      <c r="V13" s="48" t="s">
        <v>168</v>
      </c>
      <c r="W13" s="48" t="s">
        <v>259</v>
      </c>
      <c r="X13" s="48" t="s">
        <v>360</v>
      </c>
      <c r="Y13" s="48" t="s">
        <v>361</v>
      </c>
      <c r="Z13" s="48" t="s">
        <v>362</v>
      </c>
      <c r="AA13" s="48" t="s">
        <v>363</v>
      </c>
      <c r="AB13" s="48" t="s">
        <v>364</v>
      </c>
      <c r="AC13" s="48" t="s">
        <v>241</v>
      </c>
      <c r="AD13" s="48" t="s">
        <v>365</v>
      </c>
      <c r="AE13" s="48" t="s">
        <v>192</v>
      </c>
    </row>
    <row r="14" spans="1:31" ht="15">
      <c r="A14" s="290" t="s">
        <v>463</v>
      </c>
      <c r="B14" s="33" t="s">
        <v>2</v>
      </c>
      <c r="C14" s="35">
        <v>4346025.802038839</v>
      </c>
      <c r="D14" s="36">
        <v>16.5654214699383</v>
      </c>
      <c r="E14" s="36">
        <v>3.93145845650473</v>
      </c>
      <c r="F14" s="36">
        <v>7.35986074428101</v>
      </c>
      <c r="G14" s="36" t="s">
        <v>6</v>
      </c>
      <c r="H14" s="36">
        <v>71.7974384613119</v>
      </c>
      <c r="I14" s="35">
        <v>4346025.802038839</v>
      </c>
      <c r="J14" s="36">
        <v>18.1462685121555</v>
      </c>
      <c r="K14" s="36">
        <v>81.8537314878482</v>
      </c>
      <c r="L14" s="35">
        <v>3557384.2903934717</v>
      </c>
      <c r="M14" s="36">
        <v>2.87172175484329</v>
      </c>
      <c r="N14" s="36">
        <v>97.1282782451568</v>
      </c>
      <c r="O14" s="35">
        <v>1053337.6162025079</v>
      </c>
      <c r="P14" s="36">
        <v>43.5103227970423</v>
      </c>
      <c r="Q14" s="36">
        <v>44.4470468629489</v>
      </c>
      <c r="R14" s="36">
        <v>3.23072186525187</v>
      </c>
      <c r="S14" s="36">
        <v>8.81190847475925</v>
      </c>
      <c r="T14" s="35">
        <v>960518.4695325325</v>
      </c>
      <c r="U14" s="36">
        <v>69.8763129278602</v>
      </c>
      <c r="V14" s="36">
        <v>30.123687072141</v>
      </c>
      <c r="W14" s="35">
        <v>2485316.415051381</v>
      </c>
      <c r="X14" s="25">
        <v>13.6029634666861</v>
      </c>
      <c r="Y14" s="25">
        <v>5.1023734258049</v>
      </c>
      <c r="Z14" s="25">
        <v>16.5866657315682</v>
      </c>
      <c r="AA14" s="25">
        <v>13.4207887012318</v>
      </c>
      <c r="AB14" s="25">
        <v>35.4984311815468</v>
      </c>
      <c r="AC14" s="25">
        <v>6.27850234523938</v>
      </c>
      <c r="AD14" s="25">
        <v>7.32287168209152</v>
      </c>
      <c r="AE14" s="25">
        <v>2.18740346583221</v>
      </c>
    </row>
    <row r="15" spans="1:31" ht="15">
      <c r="A15" s="290"/>
      <c r="B15" s="34" t="s">
        <v>10</v>
      </c>
      <c r="C15" s="37">
        <v>2992974.56095261</v>
      </c>
      <c r="D15" s="38">
        <v>1.94742885174121</v>
      </c>
      <c r="E15" s="38">
        <v>2.31040373825451</v>
      </c>
      <c r="F15" s="38">
        <v>5.27209994528361</v>
      </c>
      <c r="G15" s="38" t="s">
        <v>6</v>
      </c>
      <c r="H15" s="38">
        <v>90.1935594919234</v>
      </c>
      <c r="I15" s="37">
        <v>2992974.56095261</v>
      </c>
      <c r="J15" s="38">
        <v>3.75484482558991</v>
      </c>
      <c r="K15" s="38">
        <v>96.2451551744105</v>
      </c>
      <c r="L15" s="39">
        <v>2880593.0105194715</v>
      </c>
      <c r="M15" s="38">
        <v>0.522610996360615</v>
      </c>
      <c r="N15" s="38">
        <v>99.4773890036394</v>
      </c>
      <c r="O15" s="37">
        <v>129413.27378603393</v>
      </c>
      <c r="P15" s="38">
        <v>43.2946074270927</v>
      </c>
      <c r="Q15" s="38">
        <v>44.3965775637634</v>
      </c>
      <c r="R15" s="38" t="s">
        <v>6</v>
      </c>
      <c r="S15" s="38" t="s">
        <v>6</v>
      </c>
      <c r="T15" s="37">
        <v>117445.37393620735</v>
      </c>
      <c r="U15" s="40">
        <v>72.7967027434754</v>
      </c>
      <c r="V15" s="40">
        <v>27.2032972565246</v>
      </c>
      <c r="W15" s="37">
        <v>332812.1976007181</v>
      </c>
      <c r="X15" s="28" t="s">
        <v>468</v>
      </c>
      <c r="Y15" s="28" t="s">
        <v>6</v>
      </c>
      <c r="Z15" s="28">
        <v>11.0618298980016</v>
      </c>
      <c r="AA15" s="28">
        <v>10.1648678385855</v>
      </c>
      <c r="AB15" s="28">
        <v>53.2665608756127</v>
      </c>
      <c r="AC15" s="28">
        <v>11.1868669114774</v>
      </c>
      <c r="AD15" s="28">
        <v>2.72920292292881</v>
      </c>
      <c r="AE15" s="28" t="s">
        <v>6</v>
      </c>
    </row>
    <row r="16" spans="1:31" ht="15">
      <c r="A16" s="290"/>
      <c r="B16" s="33" t="s">
        <v>11</v>
      </c>
      <c r="C16" s="35">
        <v>1353051.2410864797</v>
      </c>
      <c r="D16" s="36">
        <v>48.9006935645277</v>
      </c>
      <c r="E16" s="36">
        <v>7.51726170349649</v>
      </c>
      <c r="F16" s="36">
        <v>11.9780265394906</v>
      </c>
      <c r="G16" s="36" t="s">
        <v>6</v>
      </c>
      <c r="H16" s="36">
        <v>31.1048759086701</v>
      </c>
      <c r="I16" s="35">
        <v>1353051.2410864797</v>
      </c>
      <c r="J16" s="36">
        <v>49.9803659076025</v>
      </c>
      <c r="K16" s="36">
        <v>50.019634092395</v>
      </c>
      <c r="L16" s="35">
        <v>676791.2798740665</v>
      </c>
      <c r="M16" s="36">
        <v>12.8701248564321</v>
      </c>
      <c r="N16" s="36">
        <v>87.1298751435672</v>
      </c>
      <c r="O16" s="35">
        <v>923924.342416477</v>
      </c>
      <c r="P16" s="36">
        <v>43.5405378600614</v>
      </c>
      <c r="Q16" s="36">
        <v>44.454116053502</v>
      </c>
      <c r="R16" s="36">
        <v>3.25449462508585</v>
      </c>
      <c r="S16" s="36">
        <v>8.75085146135309</v>
      </c>
      <c r="T16" s="35">
        <v>843073.0955963299</v>
      </c>
      <c r="U16" s="36">
        <v>69.4694842961251</v>
      </c>
      <c r="V16" s="36">
        <v>30.5305157038764</v>
      </c>
      <c r="W16" s="35">
        <v>2152504.2174507906</v>
      </c>
      <c r="X16" s="25">
        <v>14.6128060706712</v>
      </c>
      <c r="Y16" s="25">
        <v>5.73670930185775</v>
      </c>
      <c r="Z16" s="25">
        <v>17.4408953029871</v>
      </c>
      <c r="AA16" s="25">
        <v>13.9242070772445</v>
      </c>
      <c r="AB16" s="25">
        <v>32.7511890424611</v>
      </c>
      <c r="AC16" s="25">
        <v>5.5195892687063</v>
      </c>
      <c r="AD16" s="25">
        <v>8.03312766319076</v>
      </c>
      <c r="AE16" s="25">
        <v>1.98147627287669</v>
      </c>
    </row>
    <row r="17" spans="1:31" ht="15" customHeight="1">
      <c r="A17" s="262" t="s">
        <v>12</v>
      </c>
      <c r="B17" s="34" t="s">
        <v>0</v>
      </c>
      <c r="C17" s="37">
        <v>4346025.802038839</v>
      </c>
      <c r="D17" s="38">
        <v>16.5654214699383</v>
      </c>
      <c r="E17" s="38">
        <v>3.93145845650473</v>
      </c>
      <c r="F17" s="38">
        <v>7.35986074428101</v>
      </c>
      <c r="G17" s="38" t="s">
        <v>6</v>
      </c>
      <c r="H17" s="38">
        <v>71.7974384613119</v>
      </c>
      <c r="I17" s="37">
        <v>4346025.802038839</v>
      </c>
      <c r="J17" s="38">
        <v>18.1462685121555</v>
      </c>
      <c r="K17" s="38">
        <v>81.8537314878482</v>
      </c>
      <c r="L17" s="39">
        <v>3557384.2903934717</v>
      </c>
      <c r="M17" s="38">
        <v>2.87172175484329</v>
      </c>
      <c r="N17" s="38">
        <v>97.1282782451568</v>
      </c>
      <c r="O17" s="37">
        <v>1053337.6162025079</v>
      </c>
      <c r="P17" s="38">
        <v>43.5103227970423</v>
      </c>
      <c r="Q17" s="38">
        <v>44.4470468629489</v>
      </c>
      <c r="R17" s="38">
        <v>3.23072186525187</v>
      </c>
      <c r="S17" s="38">
        <v>8.81190847475925</v>
      </c>
      <c r="T17" s="37">
        <v>960518.4695325325</v>
      </c>
      <c r="U17" s="40">
        <v>69.8763129278602</v>
      </c>
      <c r="V17" s="40">
        <v>30.123687072141</v>
      </c>
      <c r="W17" s="37">
        <v>2485316.415051381</v>
      </c>
      <c r="X17" s="28">
        <v>13.6029634666861</v>
      </c>
      <c r="Y17" s="28">
        <v>5.1023734258049</v>
      </c>
      <c r="Z17" s="28">
        <v>16.5866657315682</v>
      </c>
      <c r="AA17" s="28">
        <v>13.4207887012318</v>
      </c>
      <c r="AB17" s="28">
        <v>35.4984311815468</v>
      </c>
      <c r="AC17" s="28">
        <v>6.27850234523938</v>
      </c>
      <c r="AD17" s="28">
        <v>7.32287168209152</v>
      </c>
      <c r="AE17" s="28">
        <v>2.18740346583221</v>
      </c>
    </row>
    <row r="18" spans="1:31" ht="15">
      <c r="A18" s="263"/>
      <c r="B18" s="33" t="s">
        <v>13</v>
      </c>
      <c r="C18" s="35">
        <v>2000604.4560096746</v>
      </c>
      <c r="D18" s="36">
        <v>21.4746434891756</v>
      </c>
      <c r="E18" s="36">
        <v>3.56123143320969</v>
      </c>
      <c r="F18" s="36">
        <v>5.52440526777703</v>
      </c>
      <c r="G18" s="36" t="s">
        <v>6</v>
      </c>
      <c r="H18" s="36">
        <v>69.4007146824896</v>
      </c>
      <c r="I18" s="35">
        <v>2000604.4560096746</v>
      </c>
      <c r="J18" s="36">
        <v>22.7678662989042</v>
      </c>
      <c r="K18" s="36">
        <v>77.2321337010947</v>
      </c>
      <c r="L18" s="35">
        <v>1545109.508295451</v>
      </c>
      <c r="M18" s="36">
        <v>2.93661266987496</v>
      </c>
      <c r="N18" s="36">
        <v>97.0633873301249</v>
      </c>
      <c r="O18" s="35">
        <v>691161.3348535874</v>
      </c>
      <c r="P18" s="36">
        <v>48.0691436341082</v>
      </c>
      <c r="Q18" s="36">
        <v>42.4608238405106</v>
      </c>
      <c r="R18" s="36" t="s">
        <v>6</v>
      </c>
      <c r="S18" s="36">
        <v>7.62411855939245</v>
      </c>
      <c r="T18" s="35">
        <v>638466.3752476729</v>
      </c>
      <c r="U18" s="36">
        <v>76.3250101066698</v>
      </c>
      <c r="V18" s="36">
        <v>23.6749898933319</v>
      </c>
      <c r="W18" s="35">
        <v>1534391.4725999562</v>
      </c>
      <c r="X18" s="25">
        <v>16.9098329346367</v>
      </c>
      <c r="Y18" s="25">
        <v>8.00468656345517</v>
      </c>
      <c r="Z18" s="25">
        <v>16.5164706844038</v>
      </c>
      <c r="AA18" s="25">
        <v>20.5604142552923</v>
      </c>
      <c r="AB18" s="25">
        <v>27.359813085792</v>
      </c>
      <c r="AC18" s="25">
        <v>2.71670486696555</v>
      </c>
      <c r="AD18" s="25">
        <v>5.96387020048954</v>
      </c>
      <c r="AE18" s="25">
        <v>1.96820740896305</v>
      </c>
    </row>
    <row r="19" spans="1:31" ht="15">
      <c r="A19" s="263"/>
      <c r="B19" s="34" t="s">
        <v>14</v>
      </c>
      <c r="C19" s="37">
        <v>2136238.5361577454</v>
      </c>
      <c r="D19" s="38">
        <v>10.4936244203211</v>
      </c>
      <c r="E19" s="38">
        <v>3.76281039205174</v>
      </c>
      <c r="F19" s="38">
        <v>9.07755770358218</v>
      </c>
      <c r="G19" s="38" t="s">
        <v>6</v>
      </c>
      <c r="H19" s="38">
        <v>76.0173202942026</v>
      </c>
      <c r="I19" s="37">
        <v>2136238.5361577454</v>
      </c>
      <c r="J19" s="38">
        <v>11.7302676076439</v>
      </c>
      <c r="K19" s="38">
        <v>88.2697323923558</v>
      </c>
      <c r="L19" s="39">
        <v>1885652.0391288206</v>
      </c>
      <c r="M19" s="38">
        <v>2.86187250857439</v>
      </c>
      <c r="N19" s="38">
        <v>97.1381274914254</v>
      </c>
      <c r="O19" s="37">
        <v>269910.1263755398</v>
      </c>
      <c r="P19" s="38">
        <v>34.3580222947354</v>
      </c>
      <c r="Q19" s="38">
        <v>53.1015188476171</v>
      </c>
      <c r="R19" s="38" t="s">
        <v>6</v>
      </c>
      <c r="S19" s="38" t="s">
        <v>6</v>
      </c>
      <c r="T19" s="37">
        <v>249243.89673101983</v>
      </c>
      <c r="U19" s="40">
        <v>57.9065607981844</v>
      </c>
      <c r="V19" s="40">
        <v>42.0934392018152</v>
      </c>
      <c r="W19" s="37">
        <v>796267.8855982855</v>
      </c>
      <c r="X19" s="28">
        <v>6.83996278221545</v>
      </c>
      <c r="Y19" s="28" t="s">
        <v>6</v>
      </c>
      <c r="Z19" s="28">
        <v>17.7833224335008</v>
      </c>
      <c r="AA19" s="28" t="s">
        <v>6</v>
      </c>
      <c r="AB19" s="28">
        <v>48.6871519174338</v>
      </c>
      <c r="AC19" s="28">
        <v>12.9003144763493</v>
      </c>
      <c r="AD19" s="28">
        <v>9.6630900684356</v>
      </c>
      <c r="AE19" s="28" t="s">
        <v>6</v>
      </c>
    </row>
    <row r="20" spans="1:31" ht="15">
      <c r="A20" s="263"/>
      <c r="B20" s="33" t="s">
        <v>15</v>
      </c>
      <c r="C20" s="35">
        <v>200008.61576268816</v>
      </c>
      <c r="D20" s="36">
        <v>32.6274047966391</v>
      </c>
      <c r="E20" s="36">
        <v>9.47606483203836</v>
      </c>
      <c r="F20" s="36">
        <v>7.41226562639076</v>
      </c>
      <c r="G20" s="36" t="s">
        <v>6</v>
      </c>
      <c r="H20" s="36">
        <v>50.301147526402</v>
      </c>
      <c r="I20" s="35">
        <v>200008.61576268816</v>
      </c>
      <c r="J20" s="36">
        <v>40.7192293169005</v>
      </c>
      <c r="K20" s="36">
        <v>59.2807706831</v>
      </c>
      <c r="L20" s="35" t="s">
        <v>6</v>
      </c>
      <c r="M20" s="36" t="s">
        <v>6</v>
      </c>
      <c r="N20" s="36" t="s">
        <v>6</v>
      </c>
      <c r="O20" s="35">
        <v>91033.85703521021</v>
      </c>
      <c r="P20" s="36">
        <v>35.7727689684777</v>
      </c>
      <c r="Q20" s="36">
        <v>34.231673108697</v>
      </c>
      <c r="R20" s="36">
        <v>8.7339576642126</v>
      </c>
      <c r="S20" s="36">
        <v>21.2616002586126</v>
      </c>
      <c r="T20" s="35">
        <v>71678.60225238717</v>
      </c>
      <c r="U20" s="36">
        <v>53.7772344746383</v>
      </c>
      <c r="V20" s="36">
        <v>46.2227655253613</v>
      </c>
      <c r="W20" s="35">
        <v>152271.28419270835</v>
      </c>
      <c r="X20" s="25">
        <v>15.576016594769</v>
      </c>
      <c r="Y20" s="25" t="s">
        <v>6</v>
      </c>
      <c r="Z20" s="25">
        <v>11.0962597962827</v>
      </c>
      <c r="AA20" s="25">
        <v>6.59477106106972</v>
      </c>
      <c r="AB20" s="25">
        <v>48.2141270287461</v>
      </c>
      <c r="AC20" s="25">
        <v>7.55742228239581</v>
      </c>
      <c r="AD20" s="25">
        <v>8.81921718399201</v>
      </c>
      <c r="AE20" s="25" t="s">
        <v>6</v>
      </c>
    </row>
    <row r="21" spans="1:31" ht="15">
      <c r="A21" s="263"/>
      <c r="B21" s="34" t="s">
        <v>16</v>
      </c>
      <c r="C21" s="37" t="s">
        <v>6</v>
      </c>
      <c r="D21" s="38" t="s">
        <v>6</v>
      </c>
      <c r="E21" s="38" t="s">
        <v>6</v>
      </c>
      <c r="F21" s="38" t="s">
        <v>6</v>
      </c>
      <c r="G21" s="38" t="s">
        <v>6</v>
      </c>
      <c r="H21" s="38" t="s">
        <v>6</v>
      </c>
      <c r="I21" s="37" t="s">
        <v>6</v>
      </c>
      <c r="J21" s="38" t="s">
        <v>6</v>
      </c>
      <c r="K21" s="38" t="s">
        <v>6</v>
      </c>
      <c r="L21" s="39" t="s">
        <v>6</v>
      </c>
      <c r="M21" s="38" t="s">
        <v>6</v>
      </c>
      <c r="N21" s="38" t="s">
        <v>6</v>
      </c>
      <c r="O21" s="37" t="s">
        <v>6</v>
      </c>
      <c r="P21" s="38" t="s">
        <v>6</v>
      </c>
      <c r="Q21" s="38" t="s">
        <v>6</v>
      </c>
      <c r="R21" s="38" t="s">
        <v>6</v>
      </c>
      <c r="S21" s="38" t="s">
        <v>6</v>
      </c>
      <c r="T21" s="37" t="s">
        <v>6</v>
      </c>
      <c r="U21" s="40" t="s">
        <v>6</v>
      </c>
      <c r="V21" s="40" t="s">
        <v>6</v>
      </c>
      <c r="W21" s="37" t="s">
        <v>6</v>
      </c>
      <c r="X21" s="28" t="s">
        <v>6</v>
      </c>
      <c r="Y21" s="28" t="s">
        <v>6</v>
      </c>
      <c r="Z21" s="28" t="s">
        <v>6</v>
      </c>
      <c r="AA21" s="28" t="s">
        <v>6</v>
      </c>
      <c r="AB21" s="28" t="s">
        <v>6</v>
      </c>
      <c r="AC21" s="28" t="s">
        <v>6</v>
      </c>
      <c r="AD21" s="28" t="s">
        <v>6</v>
      </c>
      <c r="AE21" s="28" t="s">
        <v>6</v>
      </c>
    </row>
    <row r="22" spans="1:31" ht="15" customHeight="1">
      <c r="A22" s="262" t="s">
        <v>17</v>
      </c>
      <c r="B22" s="33" t="s">
        <v>0</v>
      </c>
      <c r="C22" s="35">
        <v>4346025.802038839</v>
      </c>
      <c r="D22" s="36">
        <v>16.5654214699383</v>
      </c>
      <c r="E22" s="36">
        <v>3.93145845650473</v>
      </c>
      <c r="F22" s="36">
        <v>7.35986074428101</v>
      </c>
      <c r="G22" s="36" t="s">
        <v>6</v>
      </c>
      <c r="H22" s="36">
        <v>71.7974384613119</v>
      </c>
      <c r="I22" s="35">
        <v>4346025.802038839</v>
      </c>
      <c r="J22" s="36">
        <v>18.1462685121555</v>
      </c>
      <c r="K22" s="36">
        <v>81.8537314878482</v>
      </c>
      <c r="L22" s="35">
        <v>3557384.2903934717</v>
      </c>
      <c r="M22" s="36">
        <v>2.87172175484329</v>
      </c>
      <c r="N22" s="36">
        <v>97.1282782451568</v>
      </c>
      <c r="O22" s="35">
        <v>1053337.6162025079</v>
      </c>
      <c r="P22" s="36">
        <v>43.5103227970423</v>
      </c>
      <c r="Q22" s="36">
        <v>44.4470468629489</v>
      </c>
      <c r="R22" s="36" t="s">
        <v>6</v>
      </c>
      <c r="S22" s="36">
        <v>8.81190847475925</v>
      </c>
      <c r="T22" s="35">
        <v>960518.4695325325</v>
      </c>
      <c r="U22" s="36">
        <v>69.8763129278602</v>
      </c>
      <c r="V22" s="36">
        <v>30.123687072141</v>
      </c>
      <c r="W22" s="35">
        <v>2485316.415051381</v>
      </c>
      <c r="X22" s="25">
        <v>13.6029634666861</v>
      </c>
      <c r="Y22" s="25">
        <v>5.1023734258049</v>
      </c>
      <c r="Z22" s="25">
        <v>16.5866657315682</v>
      </c>
      <c r="AA22" s="25">
        <v>13.4207887012318</v>
      </c>
      <c r="AB22" s="25">
        <v>35.4984311815468</v>
      </c>
      <c r="AC22" s="25">
        <v>6.27850234523938</v>
      </c>
      <c r="AD22" s="25">
        <v>7.32287168209152</v>
      </c>
      <c r="AE22" s="25" t="s">
        <v>6</v>
      </c>
    </row>
    <row r="23" spans="1:31" ht="15">
      <c r="A23" s="263"/>
      <c r="B23" s="34" t="s">
        <v>18</v>
      </c>
      <c r="C23" s="37">
        <v>363931.9866794822</v>
      </c>
      <c r="D23" s="38">
        <v>16.7710097642512</v>
      </c>
      <c r="E23" s="38">
        <v>6.91323710419076</v>
      </c>
      <c r="F23" s="38">
        <v>10.9963155462815</v>
      </c>
      <c r="G23" s="38" t="s">
        <v>6</v>
      </c>
      <c r="H23" s="38">
        <v>65.1433799243391</v>
      </c>
      <c r="I23" s="37">
        <v>363931.9866794822</v>
      </c>
      <c r="J23" s="38">
        <v>21.0542367487691</v>
      </c>
      <c r="K23" s="38">
        <v>78.9457632512322</v>
      </c>
      <c r="L23" s="39">
        <v>287308.8845994899</v>
      </c>
      <c r="M23" s="38" t="s">
        <v>6</v>
      </c>
      <c r="N23" s="38">
        <v>96.6685861136042</v>
      </c>
      <c r="O23" s="37">
        <v>87357.71207326638</v>
      </c>
      <c r="P23" s="38">
        <v>42.6434412156814</v>
      </c>
      <c r="Q23" s="38">
        <v>46.0308079802193</v>
      </c>
      <c r="R23" s="38" t="s">
        <v>6</v>
      </c>
      <c r="S23" s="38" t="s">
        <v>6</v>
      </c>
      <c r="T23" s="37">
        <v>81105.02723385587</v>
      </c>
      <c r="U23" s="40">
        <v>64.033811766735</v>
      </c>
      <c r="V23" s="40">
        <v>35.9661882332651</v>
      </c>
      <c r="W23" s="37">
        <v>195612.99566697568</v>
      </c>
      <c r="X23" s="28">
        <v>14.2604360676029</v>
      </c>
      <c r="Y23" s="28" t="s">
        <v>6</v>
      </c>
      <c r="Z23" s="28">
        <v>17.6900195793526</v>
      </c>
      <c r="AA23" s="28">
        <v>11.9677339509761</v>
      </c>
      <c r="AB23" s="28">
        <v>41.7430632616259</v>
      </c>
      <c r="AC23" s="28" t="s">
        <v>6</v>
      </c>
      <c r="AD23" s="28" t="s">
        <v>6</v>
      </c>
      <c r="AE23" s="28" t="s">
        <v>6</v>
      </c>
    </row>
    <row r="24" spans="1:31" ht="15">
      <c r="A24" s="263"/>
      <c r="B24" s="33" t="s">
        <v>19</v>
      </c>
      <c r="C24" s="35">
        <v>192927.0792975495</v>
      </c>
      <c r="D24" s="36">
        <v>18.2081528743677</v>
      </c>
      <c r="E24" s="36">
        <v>5.54919328783634</v>
      </c>
      <c r="F24" s="36">
        <v>7.9220492381793</v>
      </c>
      <c r="G24" s="36" t="s">
        <v>6</v>
      </c>
      <c r="H24" s="36">
        <v>68.2343910300836</v>
      </c>
      <c r="I24" s="35">
        <v>192927.0792975495</v>
      </c>
      <c r="J24" s="36">
        <v>22.4934220766655</v>
      </c>
      <c r="K24" s="36">
        <v>77.5065779233351</v>
      </c>
      <c r="L24" s="35">
        <v>149531.1770509697</v>
      </c>
      <c r="M24" s="36" t="s">
        <v>6</v>
      </c>
      <c r="N24" s="36">
        <v>98.3692686228662</v>
      </c>
      <c r="O24" s="35">
        <v>49783.13776723364</v>
      </c>
      <c r="P24" s="36">
        <v>42.4934691018721</v>
      </c>
      <c r="Q24" s="36">
        <v>38.4925684598757</v>
      </c>
      <c r="R24" s="36" t="s">
        <v>6</v>
      </c>
      <c r="S24" s="36" t="s">
        <v>6</v>
      </c>
      <c r="T24" s="35">
        <v>44765.9597570985</v>
      </c>
      <c r="U24" s="36">
        <v>70.5130423457602</v>
      </c>
      <c r="V24" s="36">
        <v>29.4869576542399</v>
      </c>
      <c r="W24" s="35">
        <v>98238.95581348288</v>
      </c>
      <c r="X24" s="25">
        <v>16.1095218265568</v>
      </c>
      <c r="Y24" s="25" t="s">
        <v>6</v>
      </c>
      <c r="Z24" s="25">
        <v>13.9517678980732</v>
      </c>
      <c r="AA24" s="25">
        <v>15.296432028769</v>
      </c>
      <c r="AB24" s="25">
        <v>41.1757030071449</v>
      </c>
      <c r="AC24" s="25" t="s">
        <v>6</v>
      </c>
      <c r="AD24" s="25" t="s">
        <v>6</v>
      </c>
      <c r="AE24" s="25" t="s">
        <v>6</v>
      </c>
    </row>
    <row r="25" spans="1:31" ht="15">
      <c r="A25" s="263"/>
      <c r="B25" s="34" t="s">
        <v>20</v>
      </c>
      <c r="C25" s="37">
        <v>433134.227498514</v>
      </c>
      <c r="D25" s="38">
        <v>46.7810517127627</v>
      </c>
      <c r="E25" s="38">
        <v>4.77896426512289</v>
      </c>
      <c r="F25" s="38">
        <v>4.99389610283663</v>
      </c>
      <c r="G25" s="38" t="s">
        <v>6</v>
      </c>
      <c r="H25" s="38">
        <v>43.4149181873747</v>
      </c>
      <c r="I25" s="37">
        <v>433134.227498514</v>
      </c>
      <c r="J25" s="38">
        <v>48.3827567097372</v>
      </c>
      <c r="K25" s="38">
        <v>51.6172432902633</v>
      </c>
      <c r="L25" s="39">
        <v>223571.94798131043</v>
      </c>
      <c r="M25" s="38" t="s">
        <v>6</v>
      </c>
      <c r="N25" s="38">
        <v>93.8445777697162</v>
      </c>
      <c r="O25" s="37">
        <v>376594.7788230963</v>
      </c>
      <c r="P25" s="38">
        <v>46.284950111369</v>
      </c>
      <c r="Q25" s="38">
        <v>43.8160175573903</v>
      </c>
      <c r="R25" s="38" t="s">
        <v>6</v>
      </c>
      <c r="S25" s="38">
        <v>8.56153288122888</v>
      </c>
      <c r="T25" s="37">
        <v>344352.49300516606</v>
      </c>
      <c r="U25" s="40">
        <v>75.7751042540827</v>
      </c>
      <c r="V25" s="40">
        <v>24.2248957459171</v>
      </c>
      <c r="W25" s="37">
        <v>735721.9373066211</v>
      </c>
      <c r="X25" s="28">
        <v>18.0590403371072</v>
      </c>
      <c r="Y25" s="28">
        <v>10.5266742404393</v>
      </c>
      <c r="Z25" s="28">
        <v>17.3017038796058</v>
      </c>
      <c r="AA25" s="28">
        <v>21.9080404350578</v>
      </c>
      <c r="AB25" s="28">
        <v>21.8556675365667</v>
      </c>
      <c r="AC25" s="28" t="s">
        <v>6</v>
      </c>
      <c r="AD25" s="28">
        <v>6.43354884477719</v>
      </c>
      <c r="AE25" s="28" t="s">
        <v>6</v>
      </c>
    </row>
    <row r="26" spans="1:31" ht="15">
      <c r="A26" s="263"/>
      <c r="B26" s="33" t="s">
        <v>21</v>
      </c>
      <c r="C26" s="35">
        <v>501514.2597804913</v>
      </c>
      <c r="D26" s="36">
        <v>17.9943501161541</v>
      </c>
      <c r="E26" s="36">
        <v>4.10425696693254</v>
      </c>
      <c r="F26" s="36">
        <v>13.453302070608</v>
      </c>
      <c r="G26" s="36" t="s">
        <v>6</v>
      </c>
      <c r="H26" s="36">
        <v>63.6022976355247</v>
      </c>
      <c r="I26" s="35">
        <v>501514.2597804913</v>
      </c>
      <c r="J26" s="36">
        <v>18.4524104719256</v>
      </c>
      <c r="K26" s="36">
        <v>81.5475895280742</v>
      </c>
      <c r="L26" s="35">
        <v>408972.7899905548</v>
      </c>
      <c r="M26" s="36" t="s">
        <v>6</v>
      </c>
      <c r="N26" s="36">
        <v>95.5287499823574</v>
      </c>
      <c r="O26" s="35">
        <v>99902.86731710416</v>
      </c>
      <c r="P26" s="36">
        <v>40.8820154162795</v>
      </c>
      <c r="Q26" s="36">
        <v>50.2517402419305</v>
      </c>
      <c r="R26" s="36" t="s">
        <v>6</v>
      </c>
      <c r="S26" s="36" t="s">
        <v>6</v>
      </c>
      <c r="T26" s="35">
        <v>93260.73583351112</v>
      </c>
      <c r="U26" s="36">
        <v>61.4915787394201</v>
      </c>
      <c r="V26" s="36">
        <v>38.5084212605803</v>
      </c>
      <c r="W26" s="35">
        <v>319616.2372222575</v>
      </c>
      <c r="X26" s="25" t="s">
        <v>6</v>
      </c>
      <c r="Y26" s="25" t="s">
        <v>6</v>
      </c>
      <c r="Z26" s="25">
        <v>16.4099944200572</v>
      </c>
      <c r="AA26" s="25" t="s">
        <v>6</v>
      </c>
      <c r="AB26" s="25">
        <v>45.3253327344564</v>
      </c>
      <c r="AC26" s="25" t="s">
        <v>6</v>
      </c>
      <c r="AD26" s="25">
        <v>15.3158126332224</v>
      </c>
      <c r="AE26" s="25" t="s">
        <v>6</v>
      </c>
    </row>
    <row r="27" spans="1:31" ht="15">
      <c r="A27" s="263"/>
      <c r="B27" s="34" t="s">
        <v>22</v>
      </c>
      <c r="C27" s="37">
        <v>712101.3040539569</v>
      </c>
      <c r="D27" s="38">
        <v>19.4970549165163</v>
      </c>
      <c r="E27" s="38">
        <v>7.2036766233843</v>
      </c>
      <c r="F27" s="38">
        <v>12.1423512445634</v>
      </c>
      <c r="G27" s="38" t="s">
        <v>6</v>
      </c>
      <c r="H27" s="38">
        <v>60.2474843381301</v>
      </c>
      <c r="I27" s="37">
        <v>712101.3040539569</v>
      </c>
      <c r="J27" s="38">
        <v>21.3043890056134</v>
      </c>
      <c r="K27" s="38">
        <v>78.6956109943884</v>
      </c>
      <c r="L27" s="39">
        <v>560392.472124269</v>
      </c>
      <c r="M27" s="38">
        <v>6.85723443289873</v>
      </c>
      <c r="N27" s="38">
        <v>93.1427655671018</v>
      </c>
      <c r="O27" s="37">
        <v>163774.59654225237</v>
      </c>
      <c r="P27" s="38">
        <v>32.4056741052394</v>
      </c>
      <c r="Q27" s="38">
        <v>55.3878690476258</v>
      </c>
      <c r="R27" s="38" t="s">
        <v>6</v>
      </c>
      <c r="S27" s="38" t="s">
        <v>6</v>
      </c>
      <c r="T27" s="37">
        <v>153478.02504961047</v>
      </c>
      <c r="U27" s="40">
        <v>61.4591350730149</v>
      </c>
      <c r="V27" s="40">
        <v>38.5408649269852</v>
      </c>
      <c r="W27" s="37">
        <v>483120.2007072874</v>
      </c>
      <c r="X27" s="28">
        <v>7.60278515014831</v>
      </c>
      <c r="Y27" s="28">
        <v>2.30114663433216</v>
      </c>
      <c r="Z27" s="28">
        <v>19.4061649993347</v>
      </c>
      <c r="AA27" s="28">
        <v>4.53967512317044</v>
      </c>
      <c r="AB27" s="28">
        <v>43.6654868326287</v>
      </c>
      <c r="AC27" s="28">
        <v>13.3025357293527</v>
      </c>
      <c r="AD27" s="28">
        <v>6.21237463604696</v>
      </c>
      <c r="AE27" s="28" t="s">
        <v>6</v>
      </c>
    </row>
    <row r="28" spans="1:31" ht="15">
      <c r="A28" s="263"/>
      <c r="B28" s="33" t="s">
        <v>23</v>
      </c>
      <c r="C28" s="35">
        <v>316291.0155313543</v>
      </c>
      <c r="D28" s="36">
        <v>32.4341362485025</v>
      </c>
      <c r="E28" s="36">
        <v>5.01976551835588</v>
      </c>
      <c r="F28" s="36">
        <v>4.84274488686057</v>
      </c>
      <c r="G28" s="36" t="s">
        <v>6</v>
      </c>
      <c r="H28" s="36">
        <v>57.6555207148545</v>
      </c>
      <c r="I28" s="35">
        <v>316291.0155313543</v>
      </c>
      <c r="J28" s="36">
        <v>35.6833497526201</v>
      </c>
      <c r="K28" s="36">
        <v>64.3166502473796</v>
      </c>
      <c r="L28" s="35">
        <v>203427.7862231861</v>
      </c>
      <c r="M28" s="36" t="s">
        <v>6</v>
      </c>
      <c r="N28" s="36">
        <v>97.2471327293506</v>
      </c>
      <c r="O28" s="35">
        <v>149616.2927570465</v>
      </c>
      <c r="P28" s="36">
        <v>47.3736216480529</v>
      </c>
      <c r="Q28" s="36">
        <v>40.0613644404923</v>
      </c>
      <c r="R28" s="36" t="s">
        <v>6</v>
      </c>
      <c r="S28" s="36">
        <v>9.76062381430722</v>
      </c>
      <c r="T28" s="35">
        <v>135012.8092561194</v>
      </c>
      <c r="U28" s="36">
        <v>71.7482451264785</v>
      </c>
      <c r="V28" s="36">
        <v>28.2517548735217</v>
      </c>
      <c r="W28" s="35">
        <v>336841.8037743372</v>
      </c>
      <c r="X28" s="25">
        <v>17.0869983580272</v>
      </c>
      <c r="Y28" s="25">
        <v>6.38953090544698</v>
      </c>
      <c r="Z28" s="25">
        <v>13.4203069638238</v>
      </c>
      <c r="AA28" s="25">
        <v>22.9060463604629</v>
      </c>
      <c r="AB28" s="25">
        <v>30.1837689142242</v>
      </c>
      <c r="AC28" s="25">
        <v>4.07847324034793</v>
      </c>
      <c r="AD28" s="25">
        <v>4.85990611457828</v>
      </c>
      <c r="AE28" s="25" t="s">
        <v>6</v>
      </c>
    </row>
    <row r="29" spans="1:31" ht="15">
      <c r="A29" s="263"/>
      <c r="B29" s="34" t="s">
        <v>24</v>
      </c>
      <c r="C29" s="37">
        <v>340585.4863085254</v>
      </c>
      <c r="D29" s="38">
        <v>19.7592116475512</v>
      </c>
      <c r="E29" s="38">
        <v>4.21493109792671</v>
      </c>
      <c r="F29" s="38">
        <v>6.46104170406107</v>
      </c>
      <c r="G29" s="38" t="s">
        <v>6</v>
      </c>
      <c r="H29" s="38">
        <v>69.3975661214292</v>
      </c>
      <c r="I29" s="37">
        <v>340585.4863085254</v>
      </c>
      <c r="J29" s="38">
        <v>21.1697210916277</v>
      </c>
      <c r="K29" s="38">
        <v>78.8302789083721</v>
      </c>
      <c r="L29" s="39">
        <v>268484.4887784461</v>
      </c>
      <c r="M29" s="38" t="s">
        <v>6</v>
      </c>
      <c r="N29" s="38">
        <v>96.4424562583243</v>
      </c>
      <c r="O29" s="37">
        <v>92645.08890015207</v>
      </c>
      <c r="P29" s="38">
        <v>47.6554956470033</v>
      </c>
      <c r="Q29" s="38">
        <v>33.3522515348283</v>
      </c>
      <c r="R29" s="38" t="s">
        <v>6</v>
      </c>
      <c r="S29" s="38">
        <v>15.172201491585</v>
      </c>
      <c r="T29" s="37">
        <v>78588.78934016303</v>
      </c>
      <c r="U29" s="40">
        <v>72.8047850700028</v>
      </c>
      <c r="V29" s="40">
        <v>27.1952149299979</v>
      </c>
      <c r="W29" s="37">
        <v>199856.19101049393</v>
      </c>
      <c r="X29" s="28">
        <v>12.7289603760404</v>
      </c>
      <c r="Y29" s="28" t="s">
        <v>6</v>
      </c>
      <c r="Z29" s="28">
        <v>15.5278919426202</v>
      </c>
      <c r="AA29" s="28">
        <v>10.06677457572</v>
      </c>
      <c r="AB29" s="28">
        <v>41.4425638905722</v>
      </c>
      <c r="AC29" s="28">
        <v>5.10632635616727</v>
      </c>
      <c r="AD29" s="28">
        <v>9.59485597290525</v>
      </c>
      <c r="AE29" s="28" t="s">
        <v>6</v>
      </c>
    </row>
    <row r="30" spans="1:31" ht="15">
      <c r="A30" s="263"/>
      <c r="B30" s="33" t="s">
        <v>456</v>
      </c>
      <c r="C30" s="35" t="s">
        <v>6</v>
      </c>
      <c r="D30" s="36" t="s">
        <v>6</v>
      </c>
      <c r="E30" s="36" t="s">
        <v>6</v>
      </c>
      <c r="F30" s="36" t="s">
        <v>6</v>
      </c>
      <c r="G30" s="36" t="s">
        <v>6</v>
      </c>
      <c r="H30" s="36" t="s">
        <v>6</v>
      </c>
      <c r="I30" s="35" t="s">
        <v>6</v>
      </c>
      <c r="J30" s="36" t="s">
        <v>6</v>
      </c>
      <c r="K30" s="36" t="s">
        <v>6</v>
      </c>
      <c r="L30" s="35" t="s">
        <v>6</v>
      </c>
      <c r="M30" s="36" t="s">
        <v>6</v>
      </c>
      <c r="N30" s="36" t="s">
        <v>6</v>
      </c>
      <c r="O30" s="35" t="s">
        <v>6</v>
      </c>
      <c r="P30" s="36" t="s">
        <v>6</v>
      </c>
      <c r="Q30" s="36" t="s">
        <v>6</v>
      </c>
      <c r="R30" s="36" t="s">
        <v>6</v>
      </c>
      <c r="S30" s="36" t="s">
        <v>6</v>
      </c>
      <c r="T30" s="35" t="s">
        <v>6</v>
      </c>
      <c r="U30" s="36" t="s">
        <v>6</v>
      </c>
      <c r="V30" s="36" t="s">
        <v>6</v>
      </c>
      <c r="W30" s="35" t="s">
        <v>6</v>
      </c>
      <c r="X30" s="25" t="s">
        <v>6</v>
      </c>
      <c r="Y30" s="25" t="s">
        <v>6</v>
      </c>
      <c r="Z30" s="25" t="s">
        <v>6</v>
      </c>
      <c r="AA30" s="25" t="s">
        <v>6</v>
      </c>
      <c r="AB30" s="25" t="s">
        <v>6</v>
      </c>
      <c r="AC30" s="25" t="s">
        <v>6</v>
      </c>
      <c r="AD30" s="25" t="s">
        <v>6</v>
      </c>
      <c r="AE30" s="25" t="s">
        <v>6</v>
      </c>
    </row>
    <row r="31" spans="1:31" ht="15">
      <c r="A31" s="263"/>
      <c r="B31" s="34" t="s">
        <v>457</v>
      </c>
      <c r="C31" s="39" t="s">
        <v>6</v>
      </c>
      <c r="D31" s="38" t="s">
        <v>6</v>
      </c>
      <c r="E31" s="38" t="s">
        <v>6</v>
      </c>
      <c r="F31" s="38" t="s">
        <v>6</v>
      </c>
      <c r="G31" s="38" t="s">
        <v>6</v>
      </c>
      <c r="H31" s="38" t="s">
        <v>6</v>
      </c>
      <c r="I31" s="39" t="s">
        <v>6</v>
      </c>
      <c r="J31" s="38" t="s">
        <v>6</v>
      </c>
      <c r="K31" s="38" t="s">
        <v>6</v>
      </c>
      <c r="L31" s="39" t="s">
        <v>6</v>
      </c>
      <c r="M31" s="38" t="s">
        <v>6</v>
      </c>
      <c r="N31" s="38" t="s">
        <v>6</v>
      </c>
      <c r="O31" s="39" t="s">
        <v>6</v>
      </c>
      <c r="P31" s="38" t="s">
        <v>6</v>
      </c>
      <c r="Q31" s="38" t="s">
        <v>6</v>
      </c>
      <c r="R31" s="38" t="s">
        <v>6</v>
      </c>
      <c r="S31" s="38" t="s">
        <v>6</v>
      </c>
      <c r="T31" s="39" t="s">
        <v>6</v>
      </c>
      <c r="U31" s="38" t="s">
        <v>6</v>
      </c>
      <c r="V31" s="38" t="s">
        <v>6</v>
      </c>
      <c r="W31" s="39" t="s">
        <v>6</v>
      </c>
      <c r="X31" s="28" t="s">
        <v>6</v>
      </c>
      <c r="Y31" s="28" t="s">
        <v>6</v>
      </c>
      <c r="Z31" s="28" t="s">
        <v>6</v>
      </c>
      <c r="AA31" s="28" t="s">
        <v>6</v>
      </c>
      <c r="AB31" s="28" t="s">
        <v>6</v>
      </c>
      <c r="AC31" s="28" t="s">
        <v>6</v>
      </c>
      <c r="AD31" s="28" t="s">
        <v>6</v>
      </c>
      <c r="AE31" s="28" t="s">
        <v>6</v>
      </c>
    </row>
    <row r="32" spans="1:31" ht="15" customHeight="1">
      <c r="A32" s="262" t="s">
        <v>59</v>
      </c>
      <c r="B32" s="33" t="s">
        <v>0</v>
      </c>
      <c r="C32" s="35">
        <v>4282825.039850149</v>
      </c>
      <c r="D32" s="36">
        <v>16.7849084547203</v>
      </c>
      <c r="E32" s="36">
        <v>3.91888032884907</v>
      </c>
      <c r="F32" s="36">
        <v>7.43287526940204</v>
      </c>
      <c r="G32" s="36" t="s">
        <v>6</v>
      </c>
      <c r="H32" s="36">
        <v>71.5124118721316</v>
      </c>
      <c r="I32" s="35">
        <v>4282825.039850149</v>
      </c>
      <c r="J32" s="36">
        <v>18.333541239819098</v>
      </c>
      <c r="K32" s="36">
        <v>81.6664587601844</v>
      </c>
      <c r="L32" s="35">
        <v>3497631.544940074</v>
      </c>
      <c r="M32" s="36">
        <v>2.9023513199103</v>
      </c>
      <c r="N32" s="36">
        <v>97.09764868009</v>
      </c>
      <c r="O32" s="35">
        <v>1049853.8402603823</v>
      </c>
      <c r="P32" s="36">
        <v>43.5926287143374</v>
      </c>
      <c r="Q32" s="36">
        <v>44.4197744442647</v>
      </c>
      <c r="R32" s="36">
        <v>3.21442362393127</v>
      </c>
      <c r="S32" s="36">
        <v>8.77317321746916</v>
      </c>
      <c r="T32" s="35">
        <v>957748.344324089</v>
      </c>
      <c r="U32" s="36">
        <v>69.9051999444834</v>
      </c>
      <c r="V32" s="36">
        <v>30.0948000555178</v>
      </c>
      <c r="W32" s="35">
        <v>2481208.299213795</v>
      </c>
      <c r="X32" s="25">
        <v>13.6105242414262</v>
      </c>
      <c r="Y32" s="25">
        <v>5.10834604644807</v>
      </c>
      <c r="Z32" s="25">
        <v>16.5752460008235</v>
      </c>
      <c r="AA32" s="25">
        <v>13.4295368495705</v>
      </c>
      <c r="AB32" s="25">
        <v>35.4829341162487</v>
      </c>
      <c r="AC32" s="25">
        <v>6.28008971456509</v>
      </c>
      <c r="AD32" s="25">
        <v>7.32639039058569</v>
      </c>
      <c r="AE32" s="25" t="s">
        <v>6</v>
      </c>
    </row>
    <row r="33" spans="1:31" ht="15">
      <c r="A33" s="263"/>
      <c r="B33" s="34" t="s">
        <v>26</v>
      </c>
      <c r="C33" s="37">
        <v>856636.1097125283</v>
      </c>
      <c r="D33" s="38">
        <v>35.0036098338485</v>
      </c>
      <c r="E33" s="38">
        <v>5.21134049277451</v>
      </c>
      <c r="F33" s="38">
        <v>11.468007634663</v>
      </c>
      <c r="G33" s="38" t="s">
        <v>6</v>
      </c>
      <c r="H33" s="38">
        <v>48.0700751279212</v>
      </c>
      <c r="I33" s="37">
        <v>856636.1097125283</v>
      </c>
      <c r="J33" s="38">
        <v>34.6462250628902</v>
      </c>
      <c r="K33" s="38">
        <v>65.3537749371105</v>
      </c>
      <c r="L33" s="39">
        <v>559844.0351715449</v>
      </c>
      <c r="M33" s="38">
        <v>8.52089304572156</v>
      </c>
      <c r="N33" s="38">
        <v>91.4791069542783</v>
      </c>
      <c r="O33" s="37">
        <v>209974.10791519683</v>
      </c>
      <c r="P33" s="38">
        <v>35.3953619140508</v>
      </c>
      <c r="Q33" s="38">
        <v>49.3507852499106</v>
      </c>
      <c r="R33" s="38">
        <v>4.12286450269306</v>
      </c>
      <c r="S33" s="38">
        <v>11.130988333344</v>
      </c>
      <c r="T33" s="37">
        <v>186601.91446011193</v>
      </c>
      <c r="U33" s="40">
        <v>58.8023148809327</v>
      </c>
      <c r="V33" s="40">
        <v>41.1976851190662</v>
      </c>
      <c r="W33" s="37">
        <v>566692.9185713762</v>
      </c>
      <c r="X33" s="28">
        <v>14.2157027167785</v>
      </c>
      <c r="Y33" s="28">
        <v>7.95184267259881</v>
      </c>
      <c r="Z33" s="28">
        <v>16.3538503781245</v>
      </c>
      <c r="AA33" s="28">
        <v>13.8277487288536</v>
      </c>
      <c r="AB33" s="28">
        <v>31.8734973563283</v>
      </c>
      <c r="AC33" s="28">
        <v>4.87263247493855</v>
      </c>
      <c r="AD33" s="28">
        <v>8.71966826066428</v>
      </c>
      <c r="AE33" s="28" t="s">
        <v>6</v>
      </c>
    </row>
    <row r="34" spans="1:31" ht="15">
      <c r="A34" s="263"/>
      <c r="B34" s="33" t="s">
        <v>27</v>
      </c>
      <c r="C34" s="35">
        <v>856507.5319208056</v>
      </c>
      <c r="D34" s="36">
        <v>20.2817572073133</v>
      </c>
      <c r="E34" s="36">
        <v>3.8619248622473</v>
      </c>
      <c r="F34" s="36">
        <v>10.3119239900094</v>
      </c>
      <c r="G34" s="36" t="s">
        <v>6</v>
      </c>
      <c r="H34" s="36">
        <v>64.9925259195299</v>
      </c>
      <c r="I34" s="35">
        <v>856507.5319208056</v>
      </c>
      <c r="J34" s="36">
        <v>21.1711913385008</v>
      </c>
      <c r="K34" s="36">
        <v>78.8288086614998</v>
      </c>
      <c r="L34" s="35">
        <v>675174.6835091861</v>
      </c>
      <c r="M34" s="36">
        <v>3.77081777783052</v>
      </c>
      <c r="N34" s="36">
        <v>96.2291822221696</v>
      </c>
      <c r="O34" s="35">
        <v>209983.29880512148</v>
      </c>
      <c r="P34" s="36">
        <v>39.9822515513321</v>
      </c>
      <c r="Q34" s="36">
        <v>46.5816450913673</v>
      </c>
      <c r="R34" s="36" t="s">
        <v>6</v>
      </c>
      <c r="S34" s="36">
        <v>9.51312033517654</v>
      </c>
      <c r="T34" s="35">
        <v>190007.33490601627</v>
      </c>
      <c r="U34" s="36">
        <v>64.9563807681927</v>
      </c>
      <c r="V34" s="36">
        <v>35.0436192318064</v>
      </c>
      <c r="W34" s="35">
        <v>513601.6069068785</v>
      </c>
      <c r="X34" s="25">
        <v>12.8190997687606</v>
      </c>
      <c r="Y34" s="25">
        <v>5.74688228110717</v>
      </c>
      <c r="Z34" s="25">
        <v>17.0864050525545</v>
      </c>
      <c r="AA34" s="25">
        <v>13.4022971366415</v>
      </c>
      <c r="AB34" s="25">
        <v>34.5768086596897</v>
      </c>
      <c r="AC34" s="25">
        <v>6.43282529400808</v>
      </c>
      <c r="AD34" s="25">
        <v>7.79778950111444</v>
      </c>
      <c r="AE34" s="25" t="s">
        <v>6</v>
      </c>
    </row>
    <row r="35" spans="1:31" ht="15">
      <c r="A35" s="263"/>
      <c r="B35" s="34" t="s">
        <v>28</v>
      </c>
      <c r="C35" s="37">
        <v>856478.742536754</v>
      </c>
      <c r="D35" s="38">
        <v>14.4692629097895</v>
      </c>
      <c r="E35" s="38">
        <v>3.63548085198512</v>
      </c>
      <c r="F35" s="38">
        <v>7.51627844890689</v>
      </c>
      <c r="G35" s="38" t="s">
        <v>6</v>
      </c>
      <c r="H35" s="38">
        <v>73.9744846646101</v>
      </c>
      <c r="I35" s="37">
        <v>856478.742536754</v>
      </c>
      <c r="J35" s="38">
        <v>16.226519500978</v>
      </c>
      <c r="K35" s="38">
        <v>83.7734804990219</v>
      </c>
      <c r="L35" s="39" t="s">
        <v>6</v>
      </c>
      <c r="M35" s="38" t="s">
        <v>6</v>
      </c>
      <c r="N35" s="38" t="s">
        <v>6</v>
      </c>
      <c r="O35" s="37">
        <v>210068.0165735803</v>
      </c>
      <c r="P35" s="38">
        <v>43.6675846122848</v>
      </c>
      <c r="Q35" s="38">
        <v>44.3486862829057</v>
      </c>
      <c r="R35" s="38" t="s">
        <v>6</v>
      </c>
      <c r="S35" s="38">
        <v>9.40150489844638</v>
      </c>
      <c r="T35" s="37">
        <v>190318.46170534563</v>
      </c>
      <c r="U35" s="40">
        <v>71.9042362654268</v>
      </c>
      <c r="V35" s="40">
        <v>28.0957637345727</v>
      </c>
      <c r="W35" s="37">
        <v>488218.45668501867</v>
      </c>
      <c r="X35" s="28">
        <v>13.1373069241723</v>
      </c>
      <c r="Y35" s="28">
        <v>4.81318181594124</v>
      </c>
      <c r="Z35" s="28">
        <v>17.6082457688629</v>
      </c>
      <c r="AA35" s="28">
        <v>13.843066219975</v>
      </c>
      <c r="AB35" s="28">
        <v>36.1624215374122</v>
      </c>
      <c r="AC35" s="28">
        <v>6.35439955301067</v>
      </c>
      <c r="AD35" s="28">
        <v>6.11476308246997</v>
      </c>
      <c r="AE35" s="28" t="s">
        <v>6</v>
      </c>
    </row>
    <row r="36" spans="1:31" ht="15">
      <c r="A36" s="263"/>
      <c r="B36" s="33" t="s">
        <v>29</v>
      </c>
      <c r="C36" s="35">
        <v>856718.0764201483</v>
      </c>
      <c r="D36" s="36">
        <v>8.81655140368192</v>
      </c>
      <c r="E36" s="36">
        <v>3.69074480214538</v>
      </c>
      <c r="F36" s="36">
        <v>5.27245367134446</v>
      </c>
      <c r="G36" s="36" t="s">
        <v>6</v>
      </c>
      <c r="H36" s="36">
        <v>81.9315419396834</v>
      </c>
      <c r="I36" s="35">
        <v>856718.0764201483</v>
      </c>
      <c r="J36" s="36">
        <v>11.4924140468801</v>
      </c>
      <c r="K36" s="36">
        <v>88.5075859531201</v>
      </c>
      <c r="L36" s="35" t="s">
        <v>6</v>
      </c>
      <c r="M36" s="36" t="s">
        <v>6</v>
      </c>
      <c r="N36" s="36" t="s">
        <v>6</v>
      </c>
      <c r="O36" s="35">
        <v>209863.03944027654</v>
      </c>
      <c r="P36" s="36">
        <v>46.3449494270879</v>
      </c>
      <c r="Q36" s="36">
        <v>41.9259155332118</v>
      </c>
      <c r="R36" s="36" t="s">
        <v>6</v>
      </c>
      <c r="S36" s="36">
        <v>8.48688750608363</v>
      </c>
      <c r="T36" s="35">
        <v>192052.19936613183</v>
      </c>
      <c r="U36" s="36">
        <v>72.660422875877</v>
      </c>
      <c r="V36" s="36">
        <v>27.3395771241226</v>
      </c>
      <c r="W36" s="35">
        <v>464860.0460760865</v>
      </c>
      <c r="X36" s="25">
        <v>12.5068755271783</v>
      </c>
      <c r="Y36" s="25">
        <v>3.74515352183196</v>
      </c>
      <c r="Z36" s="25">
        <v>16.370784176519</v>
      </c>
      <c r="AA36" s="25">
        <v>13.0514770501917</v>
      </c>
      <c r="AB36" s="25">
        <v>38.2511881632752</v>
      </c>
      <c r="AC36" s="25">
        <v>7.09880767610951</v>
      </c>
      <c r="AD36" s="25">
        <v>6.90349321143418</v>
      </c>
      <c r="AE36" s="25" t="s">
        <v>6</v>
      </c>
    </row>
    <row r="37" spans="1:31" ht="15">
      <c r="A37" s="263"/>
      <c r="B37" s="34" t="s">
        <v>30</v>
      </c>
      <c r="C37" s="37">
        <v>856484.5792601579</v>
      </c>
      <c r="D37" s="38">
        <v>5.35220050450997</v>
      </c>
      <c r="E37" s="38">
        <v>3.19474376119364</v>
      </c>
      <c r="F37" s="38">
        <v>2.59551109448424</v>
      </c>
      <c r="G37" s="38" t="s">
        <v>6</v>
      </c>
      <c r="H37" s="38">
        <v>88.5949301711113</v>
      </c>
      <c r="I37" s="37">
        <v>856484.5792601579</v>
      </c>
      <c r="J37" s="38">
        <v>8.13024482958516</v>
      </c>
      <c r="K37" s="38">
        <v>91.8697551704149</v>
      </c>
      <c r="L37" s="39" t="s">
        <v>6</v>
      </c>
      <c r="M37" s="38" t="s">
        <v>6</v>
      </c>
      <c r="N37" s="38" t="s">
        <v>6</v>
      </c>
      <c r="O37" s="37">
        <v>209965.3775262318</v>
      </c>
      <c r="P37" s="38">
        <v>52.5749499211272</v>
      </c>
      <c r="Q37" s="38">
        <v>39.8902697409483</v>
      </c>
      <c r="R37" s="38" t="s">
        <v>6</v>
      </c>
      <c r="S37" s="38" t="s">
        <v>6</v>
      </c>
      <c r="T37" s="37">
        <v>198768.4338865033</v>
      </c>
      <c r="U37" s="40">
        <v>80.4829932549359</v>
      </c>
      <c r="V37" s="40">
        <v>19.517006745064</v>
      </c>
      <c r="W37" s="37">
        <v>447835.27097446966</v>
      </c>
      <c r="X37" s="28">
        <v>15.4138706887882</v>
      </c>
      <c r="Y37" s="28" t="s">
        <v>6</v>
      </c>
      <c r="Z37" s="28">
        <v>15.3552612572785</v>
      </c>
      <c r="AA37" s="28">
        <v>12.8984905421053</v>
      </c>
      <c r="AB37" s="28">
        <v>37.4752754888611</v>
      </c>
      <c r="AC37" s="28">
        <v>6.95507475365643</v>
      </c>
      <c r="AD37" s="28">
        <v>6.78256268787582</v>
      </c>
      <c r="AE37" s="28" t="s">
        <v>6</v>
      </c>
    </row>
    <row r="38" spans="1:14" ht="15">
      <c r="A38" s="9" t="s">
        <v>9</v>
      </c>
      <c r="B38" s="10"/>
      <c r="C38" s="10"/>
      <c r="D38" s="10"/>
      <c r="E38" s="10"/>
      <c r="F38" s="10"/>
      <c r="G38" s="10"/>
      <c r="H38" s="10"/>
      <c r="I38" s="10"/>
      <c r="J38" s="35"/>
      <c r="K38" s="35"/>
      <c r="L38" s="35"/>
      <c r="M38" s="35"/>
      <c r="N38" s="35"/>
    </row>
    <row r="39" spans="1:8" ht="15">
      <c r="A39" s="9" t="s">
        <v>31</v>
      </c>
      <c r="B39" s="10"/>
      <c r="C39" s="10"/>
      <c r="D39" s="10"/>
      <c r="E39" s="10"/>
      <c r="F39" s="10"/>
      <c r="G39" s="10"/>
      <c r="H39" s="10"/>
    </row>
    <row r="40" spans="1:31" ht="15">
      <c r="A40" s="72" t="s">
        <v>464</v>
      </c>
      <c r="B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4"/>
      <c r="AB40" s="4"/>
      <c r="AC40" s="4"/>
      <c r="AD40" s="4"/>
      <c r="AE40" s="4"/>
    </row>
  </sheetData>
  <mergeCells count="12">
    <mergeCell ref="T12:V12"/>
    <mergeCell ref="W12:AE12"/>
    <mergeCell ref="A17:A21"/>
    <mergeCell ref="A22:A31"/>
    <mergeCell ref="A32:A37"/>
    <mergeCell ref="A14:A16"/>
    <mergeCell ref="A8:Q9"/>
    <mergeCell ref="A12:B13"/>
    <mergeCell ref="C12:H12"/>
    <mergeCell ref="I12:K12"/>
    <mergeCell ref="L12:N12"/>
    <mergeCell ref="O12:S12"/>
  </mergeCells>
  <hyperlinks>
    <hyperlink ref="A10" location="Indice!A1" display="Indice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3"/>
  <sheetViews>
    <sheetView showGridLines="0" zoomScale="84" zoomScaleNormal="84" workbookViewId="0" topLeftCell="AR1">
      <selection activeCell="BA21" sqref="BA21"/>
    </sheetView>
  </sheetViews>
  <sheetFormatPr defaultColWidth="11.421875" defaultRowHeight="15" customHeight="1"/>
  <cols>
    <col min="1" max="1" width="17.28125" style="7" customWidth="1"/>
    <col min="2" max="2" width="19.7109375" style="7" bestFit="1" customWidth="1"/>
    <col min="3" max="7" width="11.421875" style="7" customWidth="1"/>
    <col min="8" max="8" width="17.00390625" style="7" customWidth="1"/>
    <col min="9" max="9" width="19.8515625" style="7" bestFit="1" customWidth="1"/>
    <col min="10" max="14" width="11.421875" style="7" customWidth="1"/>
    <col min="15" max="15" width="17.140625" style="7" customWidth="1"/>
    <col min="16" max="16" width="19.8515625" style="7" bestFit="1" customWidth="1"/>
    <col min="17" max="21" width="11.421875" style="7" customWidth="1"/>
    <col min="22" max="22" width="16.7109375" style="7" customWidth="1"/>
    <col min="23" max="23" width="19.8515625" style="7" bestFit="1" customWidth="1"/>
    <col min="24" max="28" width="11.421875" style="7" customWidth="1"/>
    <col min="29" max="29" width="16.7109375" style="7" customWidth="1"/>
    <col min="30" max="30" width="19.8515625" style="7" bestFit="1" customWidth="1"/>
    <col min="31" max="35" width="11.421875" style="7" customWidth="1"/>
    <col min="36" max="36" width="13.8515625" style="7" customWidth="1"/>
    <col min="37" max="37" width="19.8515625" style="7" bestFit="1" customWidth="1"/>
    <col min="38" max="42" width="11.421875" style="7" customWidth="1"/>
    <col min="43" max="43" width="13.8515625" style="7" customWidth="1"/>
    <col min="44" max="44" width="19.8515625" style="7" bestFit="1" customWidth="1"/>
    <col min="45" max="49" width="11.421875" style="7" customWidth="1"/>
    <col min="50" max="50" width="13.8515625" style="7" customWidth="1"/>
    <col min="51" max="51" width="19.8515625" style="7" bestFit="1" customWidth="1"/>
    <col min="52" max="16384" width="11.421875" style="7" customWidth="1"/>
  </cols>
  <sheetData>
    <row r="1" spans="1:55" ht="15" customHeigh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</row>
    <row r="2" spans="1:55" ht="1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</row>
    <row r="3" spans="1:55" ht="1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</row>
    <row r="4" spans="1:55" ht="1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</row>
    <row r="5" spans="1:55" ht="1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</row>
    <row r="6" spans="1:55" ht="15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</row>
    <row r="7" spans="1:55" ht="15" customHeight="1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</row>
    <row r="8" spans="1:55" ht="15" customHeight="1">
      <c r="A8" s="254" t="s">
        <v>140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</row>
    <row r="9" spans="1:55" ht="1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</row>
    <row r="10" spans="1:55" ht="15" customHeight="1">
      <c r="A10" s="122" t="s">
        <v>56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</row>
    <row r="11" spans="1:55" ht="1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</row>
    <row r="12" spans="1:55" ht="15.75" customHeight="1">
      <c r="A12" s="252" t="s">
        <v>106</v>
      </c>
      <c r="B12" s="252"/>
      <c r="C12" s="252"/>
      <c r="D12" s="252"/>
      <c r="E12" s="252"/>
      <c r="F12" s="252"/>
      <c r="G12" s="103"/>
      <c r="H12" s="252" t="s">
        <v>106</v>
      </c>
      <c r="I12" s="252"/>
      <c r="J12" s="252"/>
      <c r="K12" s="252"/>
      <c r="L12" s="252"/>
      <c r="M12" s="252"/>
      <c r="N12" s="103"/>
      <c r="O12" s="252" t="s">
        <v>106</v>
      </c>
      <c r="P12" s="252"/>
      <c r="Q12" s="252"/>
      <c r="R12" s="252"/>
      <c r="S12" s="252"/>
      <c r="T12" s="252"/>
      <c r="U12" s="103"/>
      <c r="V12" s="252" t="s">
        <v>106</v>
      </c>
      <c r="W12" s="252"/>
      <c r="X12" s="252"/>
      <c r="Y12" s="252"/>
      <c r="Z12" s="252"/>
      <c r="AA12" s="252"/>
      <c r="AB12" s="103"/>
      <c r="AC12" s="252" t="s">
        <v>106</v>
      </c>
      <c r="AD12" s="252"/>
      <c r="AE12" s="252"/>
      <c r="AF12" s="252"/>
      <c r="AG12" s="252"/>
      <c r="AH12" s="252"/>
      <c r="AI12" s="103"/>
      <c r="AJ12" s="252" t="s">
        <v>106</v>
      </c>
      <c r="AK12" s="252"/>
      <c r="AL12" s="252"/>
      <c r="AM12" s="252"/>
      <c r="AN12" s="252"/>
      <c r="AO12" s="252"/>
      <c r="AP12" s="103"/>
      <c r="AQ12" s="252" t="s">
        <v>106</v>
      </c>
      <c r="AR12" s="252"/>
      <c r="AS12" s="252"/>
      <c r="AT12" s="252"/>
      <c r="AU12" s="252"/>
      <c r="AV12" s="252"/>
      <c r="AW12" s="103"/>
      <c r="AX12" s="252" t="s">
        <v>106</v>
      </c>
      <c r="AY12" s="252"/>
      <c r="AZ12" s="252"/>
      <c r="BA12" s="252"/>
      <c r="BB12" s="252"/>
      <c r="BC12" s="252"/>
    </row>
    <row r="13" spans="1:55" ht="24.95" customHeight="1">
      <c r="A13" s="251" t="s">
        <v>116</v>
      </c>
      <c r="B13" s="251"/>
      <c r="C13" s="251"/>
      <c r="D13" s="251"/>
      <c r="E13" s="251"/>
      <c r="F13" s="251"/>
      <c r="G13" s="103"/>
      <c r="H13" s="251" t="s">
        <v>458</v>
      </c>
      <c r="I13" s="251"/>
      <c r="J13" s="251"/>
      <c r="K13" s="251"/>
      <c r="L13" s="251"/>
      <c r="M13" s="251"/>
      <c r="N13" s="103"/>
      <c r="O13" s="251" t="s">
        <v>121</v>
      </c>
      <c r="P13" s="251"/>
      <c r="Q13" s="251"/>
      <c r="R13" s="251"/>
      <c r="S13" s="251"/>
      <c r="T13" s="251"/>
      <c r="U13" s="103"/>
      <c r="V13" s="251" t="s">
        <v>120</v>
      </c>
      <c r="W13" s="251"/>
      <c r="X13" s="251"/>
      <c r="Y13" s="251"/>
      <c r="Z13" s="251"/>
      <c r="AA13" s="251"/>
      <c r="AB13" s="103"/>
      <c r="AC13" s="251" t="s">
        <v>155</v>
      </c>
      <c r="AD13" s="251"/>
      <c r="AE13" s="251"/>
      <c r="AF13" s="251"/>
      <c r="AG13" s="251"/>
      <c r="AH13" s="251"/>
      <c r="AI13" s="103"/>
      <c r="AJ13" s="251" t="s">
        <v>119</v>
      </c>
      <c r="AK13" s="251"/>
      <c r="AL13" s="251"/>
      <c r="AM13" s="251"/>
      <c r="AN13" s="251"/>
      <c r="AO13" s="251"/>
      <c r="AP13" s="103"/>
      <c r="AQ13" s="251" t="s">
        <v>466</v>
      </c>
      <c r="AR13" s="251"/>
      <c r="AS13" s="251"/>
      <c r="AT13" s="251"/>
      <c r="AU13" s="251"/>
      <c r="AV13" s="251"/>
      <c r="AW13" s="103"/>
      <c r="AX13" s="251" t="s">
        <v>118</v>
      </c>
      <c r="AY13" s="251"/>
      <c r="AZ13" s="251"/>
      <c r="BA13" s="251"/>
      <c r="BB13" s="251"/>
      <c r="BC13" s="251"/>
    </row>
    <row r="14" spans="1:55" s="31" customFormat="1" ht="15" customHeight="1">
      <c r="A14" s="114"/>
      <c r="B14" s="115">
        <v>1995</v>
      </c>
      <c r="C14" s="115">
        <v>1998</v>
      </c>
      <c r="D14" s="115">
        <v>1999</v>
      </c>
      <c r="E14" s="115">
        <v>2006</v>
      </c>
      <c r="F14" s="115">
        <v>2014</v>
      </c>
      <c r="G14" s="109"/>
      <c r="H14" s="114"/>
      <c r="I14" s="115">
        <v>1995</v>
      </c>
      <c r="J14" s="115">
        <v>1998</v>
      </c>
      <c r="K14" s="115">
        <v>1999</v>
      </c>
      <c r="L14" s="115">
        <v>2006</v>
      </c>
      <c r="M14" s="115">
        <v>2014</v>
      </c>
      <c r="N14" s="109"/>
      <c r="O14" s="114"/>
      <c r="P14" s="115">
        <v>1995</v>
      </c>
      <c r="Q14" s="115">
        <v>1998</v>
      </c>
      <c r="R14" s="115">
        <v>1999</v>
      </c>
      <c r="S14" s="115">
        <v>2006</v>
      </c>
      <c r="T14" s="115">
        <v>2014</v>
      </c>
      <c r="U14" s="109"/>
      <c r="V14" s="114"/>
      <c r="W14" s="115">
        <v>1995</v>
      </c>
      <c r="X14" s="115">
        <v>1998</v>
      </c>
      <c r="Y14" s="115">
        <v>1999</v>
      </c>
      <c r="Z14" s="115">
        <v>2006</v>
      </c>
      <c r="AA14" s="115">
        <v>2014</v>
      </c>
      <c r="AB14" s="109"/>
      <c r="AC14" s="114"/>
      <c r="AD14" s="115">
        <v>1995</v>
      </c>
      <c r="AE14" s="115">
        <v>1998</v>
      </c>
      <c r="AF14" s="115">
        <v>1999</v>
      </c>
      <c r="AG14" s="115">
        <v>2006</v>
      </c>
      <c r="AH14" s="115">
        <v>2014</v>
      </c>
      <c r="AI14" s="109"/>
      <c r="AJ14" s="114"/>
      <c r="AK14" s="115">
        <v>1995</v>
      </c>
      <c r="AL14" s="115">
        <v>1998</v>
      </c>
      <c r="AM14" s="115">
        <v>1999</v>
      </c>
      <c r="AN14" s="115">
        <v>2006</v>
      </c>
      <c r="AO14" s="115">
        <v>2014</v>
      </c>
      <c r="AP14" s="109"/>
      <c r="AQ14" s="114"/>
      <c r="AR14" s="115">
        <v>1995</v>
      </c>
      <c r="AS14" s="115">
        <v>1998</v>
      </c>
      <c r="AT14" s="115">
        <v>1999</v>
      </c>
      <c r="AU14" s="115">
        <v>2006</v>
      </c>
      <c r="AV14" s="115">
        <v>2014</v>
      </c>
      <c r="AW14" s="109"/>
      <c r="AX14" s="114"/>
      <c r="AY14" s="115">
        <v>1995</v>
      </c>
      <c r="AZ14" s="115">
        <v>1998</v>
      </c>
      <c r="BA14" s="115">
        <v>1999</v>
      </c>
      <c r="BB14" s="115">
        <v>2006</v>
      </c>
      <c r="BC14" s="115">
        <v>2014</v>
      </c>
    </row>
    <row r="15" spans="1:55" ht="15" customHeight="1">
      <c r="A15" s="120" t="s">
        <v>107</v>
      </c>
      <c r="B15" s="121">
        <v>30.658858193753364</v>
      </c>
      <c r="C15" s="121">
        <v>29.113049551763876</v>
      </c>
      <c r="D15" s="121">
        <v>30.486304564347776</v>
      </c>
      <c r="E15" s="121">
        <v>21.963915510986585</v>
      </c>
      <c r="F15" s="121">
        <v>12.70617098948518</v>
      </c>
      <c r="G15" s="103"/>
      <c r="H15" s="117" t="s">
        <v>107</v>
      </c>
      <c r="I15" s="118">
        <v>60.39555679699965</v>
      </c>
      <c r="J15" s="118">
        <v>57.334434466252205</v>
      </c>
      <c r="K15" s="118">
        <v>65.31646487509431</v>
      </c>
      <c r="L15" s="118">
        <v>66.89704110716877</v>
      </c>
      <c r="M15" s="118">
        <v>78.02355393932585</v>
      </c>
      <c r="N15" s="103"/>
      <c r="O15" s="117" t="s">
        <v>107</v>
      </c>
      <c r="P15" s="118">
        <v>44.089179107528906</v>
      </c>
      <c r="Q15" s="118">
        <v>41.82906294197518</v>
      </c>
      <c r="R15" s="118">
        <v>44.36801918137458</v>
      </c>
      <c r="S15" s="118">
        <v>49.49609076284072</v>
      </c>
      <c r="T15" s="118">
        <v>59.996212856036834</v>
      </c>
      <c r="U15" s="103"/>
      <c r="V15" s="117" t="s">
        <v>107</v>
      </c>
      <c r="W15" s="118">
        <v>60.6277537068655</v>
      </c>
      <c r="X15" s="118">
        <v>65.90830568278656</v>
      </c>
      <c r="Y15" s="118">
        <v>65.42195611146407</v>
      </c>
      <c r="Z15" s="118">
        <v>72.79504870688773</v>
      </c>
      <c r="AA15" s="118">
        <v>85.19178991543347</v>
      </c>
      <c r="AB15" s="103"/>
      <c r="AC15" s="117" t="s">
        <v>107</v>
      </c>
      <c r="AD15" s="118">
        <v>74.23543948914097</v>
      </c>
      <c r="AE15" s="118">
        <v>75.9860934240975</v>
      </c>
      <c r="AF15" s="118">
        <v>77.6651997315321</v>
      </c>
      <c r="AG15" s="118">
        <v>82.61641676864639</v>
      </c>
      <c r="AH15" s="118">
        <v>91.37655500346415</v>
      </c>
      <c r="AI15" s="103"/>
      <c r="AJ15" s="117" t="s">
        <v>107</v>
      </c>
      <c r="AK15" s="118">
        <v>51.41231241868266</v>
      </c>
      <c r="AL15" s="118">
        <v>52.74638940200674</v>
      </c>
      <c r="AM15" s="118">
        <v>56.6711837638766</v>
      </c>
      <c r="AN15" s="118">
        <v>72.65290856319534</v>
      </c>
      <c r="AO15" s="118">
        <v>83.26995590944702</v>
      </c>
      <c r="AP15" s="103"/>
      <c r="AQ15" s="117" t="s">
        <v>107</v>
      </c>
      <c r="AR15" s="118">
        <v>89.67276805831305</v>
      </c>
      <c r="AS15" s="118">
        <v>92.46703215927953</v>
      </c>
      <c r="AT15" s="118">
        <v>92.72686883113384</v>
      </c>
      <c r="AU15" s="118">
        <v>95.3308311368293</v>
      </c>
      <c r="AV15" s="118">
        <v>98.41020433506964</v>
      </c>
      <c r="AW15" s="103"/>
      <c r="AX15" s="117" t="s">
        <v>107</v>
      </c>
      <c r="AY15" s="118">
        <v>36.10014207265977</v>
      </c>
      <c r="AZ15" s="118">
        <v>37.95564507358469</v>
      </c>
      <c r="BA15" s="118">
        <v>37.42383141553563</v>
      </c>
      <c r="BB15" s="118">
        <v>48.633598616943715</v>
      </c>
      <c r="BC15" s="118">
        <v>79.96678799145414</v>
      </c>
    </row>
    <row r="16" spans="1:55" ht="15" customHeight="1">
      <c r="A16" s="106" t="s">
        <v>10</v>
      </c>
      <c r="B16" s="110">
        <v>25.073416892353084</v>
      </c>
      <c r="C16" s="110">
        <v>25.14009353258233</v>
      </c>
      <c r="D16" s="110">
        <v>24.76193323100187</v>
      </c>
      <c r="E16" s="110">
        <v>18.226705732572867</v>
      </c>
      <c r="F16" s="110">
        <v>11.377299647921937</v>
      </c>
      <c r="G16" s="103"/>
      <c r="H16" s="106" t="s">
        <v>10</v>
      </c>
      <c r="I16" s="110">
        <v>78.32564072924235</v>
      </c>
      <c r="J16" s="110">
        <v>76.81775715467923</v>
      </c>
      <c r="K16" s="110">
        <v>86.97558251109912</v>
      </c>
      <c r="L16" s="110">
        <v>85.82483684310014</v>
      </c>
      <c r="M16" s="110">
        <v>92.50545595582625</v>
      </c>
      <c r="N16" s="103"/>
      <c r="O16" s="106" t="s">
        <v>10</v>
      </c>
      <c r="P16" s="110">
        <v>63.91920976726776</v>
      </c>
      <c r="Q16" s="110">
        <v>60.90344825258431</v>
      </c>
      <c r="R16" s="110">
        <v>64.99244604540897</v>
      </c>
      <c r="S16" s="110">
        <v>67.51031089941509</v>
      </c>
      <c r="T16" s="110">
        <v>77.05703521998281</v>
      </c>
      <c r="U16" s="103"/>
      <c r="V16" s="106" t="s">
        <v>10</v>
      </c>
      <c r="W16" s="110">
        <v>71.7258267829227</v>
      </c>
      <c r="X16" s="110">
        <v>77.3077497076279</v>
      </c>
      <c r="Y16" s="110">
        <v>75.82191302701227</v>
      </c>
      <c r="Z16" s="110">
        <v>82.13021962533635</v>
      </c>
      <c r="AA16" s="110">
        <v>90.43703976499775</v>
      </c>
      <c r="AB16" s="103"/>
      <c r="AC16" s="106" t="s">
        <v>10</v>
      </c>
      <c r="AD16" s="110">
        <v>90.87580091155294</v>
      </c>
      <c r="AE16" s="110">
        <v>91.06498953509997</v>
      </c>
      <c r="AF16" s="110">
        <v>91.99458910072636</v>
      </c>
      <c r="AG16" s="110">
        <v>93.98248570767855</v>
      </c>
      <c r="AH16" s="110">
        <v>96.99762756001059</v>
      </c>
      <c r="AI16" s="103"/>
      <c r="AJ16" s="106" t="s">
        <v>10</v>
      </c>
      <c r="AK16" s="110">
        <v>75.05944910496069</v>
      </c>
      <c r="AL16" s="110">
        <v>78.04718462152887</v>
      </c>
      <c r="AM16" s="110">
        <v>82.02792245224319</v>
      </c>
      <c r="AN16" s="110">
        <v>95.3949601108143</v>
      </c>
      <c r="AO16" s="110">
        <v>98.3760529874213</v>
      </c>
      <c r="AP16" s="103"/>
      <c r="AQ16" s="106" t="s">
        <v>10</v>
      </c>
      <c r="AR16" s="110">
        <v>99.2949363674395</v>
      </c>
      <c r="AS16" s="110">
        <v>99.64212709742182</v>
      </c>
      <c r="AT16" s="110">
        <v>99.39053559121825</v>
      </c>
      <c r="AU16" s="110">
        <v>99.24591855436073</v>
      </c>
      <c r="AV16" s="110">
        <v>99.67453674199778</v>
      </c>
      <c r="AW16" s="103"/>
      <c r="AX16" s="106" t="s">
        <v>10</v>
      </c>
      <c r="AY16" s="110">
        <v>48.44991963361737</v>
      </c>
      <c r="AZ16" s="110">
        <v>51.34594557858747</v>
      </c>
      <c r="BA16" s="110">
        <v>51.85684713817531</v>
      </c>
      <c r="BB16" s="110">
        <v>60.83043702028734</v>
      </c>
      <c r="BC16" s="110">
        <v>87.69103284057994</v>
      </c>
    </row>
    <row r="17" spans="1:55" ht="15" customHeight="1">
      <c r="A17" s="119" t="s">
        <v>11</v>
      </c>
      <c r="B17" s="118">
        <v>39.98816248426932</v>
      </c>
      <c r="C17" s="118">
        <v>35.18026137814674</v>
      </c>
      <c r="D17" s="118">
        <v>39.77840976234326</v>
      </c>
      <c r="E17" s="118">
        <v>29.193583402918193</v>
      </c>
      <c r="F17" s="118">
        <v>15.645659162069473</v>
      </c>
      <c r="G17" s="103"/>
      <c r="H17" s="119" t="s">
        <v>11</v>
      </c>
      <c r="I17" s="118">
        <v>30.447124805341826</v>
      </c>
      <c r="J17" s="118">
        <v>27.580909568989032</v>
      </c>
      <c r="K17" s="118">
        <v>30.158228651473806</v>
      </c>
      <c r="L17" s="118">
        <v>30.281040076807887</v>
      </c>
      <c r="M17" s="118">
        <v>45.989316791878586</v>
      </c>
      <c r="N17" s="103"/>
      <c r="O17" s="119" t="s">
        <v>11</v>
      </c>
      <c r="P17" s="118">
        <v>10.967285933468565</v>
      </c>
      <c r="Q17" s="118">
        <v>12.700037707674316</v>
      </c>
      <c r="R17" s="118">
        <v>10.889348265568447</v>
      </c>
      <c r="S17" s="118">
        <v>14.647410426027685</v>
      </c>
      <c r="T17" s="118">
        <v>22.257355838884628</v>
      </c>
      <c r="U17" s="103"/>
      <c r="V17" s="119" t="s">
        <v>11</v>
      </c>
      <c r="W17" s="118">
        <v>42.090758118179785</v>
      </c>
      <c r="X17" s="118">
        <v>48.499897115518</v>
      </c>
      <c r="Y17" s="118">
        <v>48.53812987564362</v>
      </c>
      <c r="Z17" s="118">
        <v>54.73607170093654</v>
      </c>
      <c r="AA17" s="118">
        <v>73.58919949690998</v>
      </c>
      <c r="AB17" s="103"/>
      <c r="AC17" s="119" t="s">
        <v>11</v>
      </c>
      <c r="AD17" s="118">
        <v>46.441217540210204</v>
      </c>
      <c r="AE17" s="118">
        <v>52.95869106379828</v>
      </c>
      <c r="AF17" s="118">
        <v>54.40496979747126</v>
      </c>
      <c r="AG17" s="118">
        <v>60.62864820916679</v>
      </c>
      <c r="AH17" s="118">
        <v>78.94263775320407</v>
      </c>
      <c r="AI17" s="103"/>
      <c r="AJ17" s="119" t="s">
        <v>11</v>
      </c>
      <c r="AK17" s="118">
        <v>11.914746901271672</v>
      </c>
      <c r="AL17" s="118">
        <v>14.108840123423997</v>
      </c>
      <c r="AM17" s="118">
        <v>15.510771615587855</v>
      </c>
      <c r="AN17" s="118">
        <v>28.658193356111607</v>
      </c>
      <c r="AO17" s="118">
        <v>49.85498765342171</v>
      </c>
      <c r="AP17" s="103"/>
      <c r="AQ17" s="119" t="s">
        <v>11</v>
      </c>
      <c r="AR17" s="118">
        <v>73.60096079253891</v>
      </c>
      <c r="AS17" s="118">
        <v>81.50974477579614</v>
      </c>
      <c r="AT17" s="118">
        <v>81.9100491432876</v>
      </c>
      <c r="AU17" s="118">
        <v>87.75705725875869</v>
      </c>
      <c r="AV17" s="118">
        <v>95.61347748865657</v>
      </c>
      <c r="AW17" s="103"/>
      <c r="AX17" s="119" t="s">
        <v>11</v>
      </c>
      <c r="AY17" s="118">
        <v>15.472437551358153</v>
      </c>
      <c r="AZ17" s="118">
        <v>17.503844291078384</v>
      </c>
      <c r="BA17" s="118">
        <v>14.002097531176016</v>
      </c>
      <c r="BB17" s="118">
        <v>25.038698620417982</v>
      </c>
      <c r="BC17" s="118">
        <v>62.880614434974134</v>
      </c>
    </row>
    <row r="18" spans="1:55" ht="15" customHeight="1">
      <c r="A18" s="103"/>
      <c r="B18" s="103"/>
      <c r="C18" s="103"/>
      <c r="D18" s="103"/>
      <c r="E18" s="103"/>
      <c r="F18" s="103"/>
      <c r="G18" s="103"/>
      <c r="H18" s="103"/>
      <c r="I18" s="111"/>
      <c r="J18" s="111"/>
      <c r="K18" s="111"/>
      <c r="L18" s="111"/>
      <c r="M18" s="111"/>
      <c r="N18" s="103"/>
      <c r="O18" s="103"/>
      <c r="P18" s="111"/>
      <c r="Q18" s="111"/>
      <c r="R18" s="111"/>
      <c r="S18" s="111"/>
      <c r="T18" s="111"/>
      <c r="U18" s="103"/>
      <c r="V18" s="103"/>
      <c r="W18" s="111"/>
      <c r="X18" s="111"/>
      <c r="Y18" s="111"/>
      <c r="Z18" s="111"/>
      <c r="AA18" s="111"/>
      <c r="AB18" s="103"/>
      <c r="AC18" s="103"/>
      <c r="AD18" s="111"/>
      <c r="AE18" s="111"/>
      <c r="AF18" s="111"/>
      <c r="AG18" s="111"/>
      <c r="AH18" s="111"/>
      <c r="AI18" s="103"/>
      <c r="AJ18" s="103"/>
      <c r="AK18" s="111"/>
      <c r="AL18" s="111"/>
      <c r="AM18" s="111"/>
      <c r="AN18" s="111"/>
      <c r="AO18" s="111"/>
      <c r="AP18" s="103"/>
      <c r="AQ18" s="103"/>
      <c r="AR18" s="111"/>
      <c r="AS18" s="111"/>
      <c r="AT18" s="111"/>
      <c r="AU18" s="111"/>
      <c r="AV18" s="111"/>
      <c r="AW18" s="103"/>
      <c r="AX18" s="103"/>
      <c r="AY18" s="111"/>
      <c r="AZ18" s="111"/>
      <c r="BA18" s="111"/>
      <c r="BB18" s="111"/>
      <c r="BC18" s="111"/>
    </row>
    <row r="19" spans="1:55" ht="15" customHeight="1">
      <c r="A19" s="103"/>
      <c r="B19" s="103"/>
      <c r="C19" s="103"/>
      <c r="D19" s="103"/>
      <c r="E19" s="103"/>
      <c r="F19" s="103"/>
      <c r="G19" s="103"/>
      <c r="H19" s="103"/>
      <c r="I19" s="111"/>
      <c r="J19" s="111"/>
      <c r="K19" s="111"/>
      <c r="L19" s="111"/>
      <c r="M19" s="111"/>
      <c r="N19" s="103"/>
      <c r="O19" s="103"/>
      <c r="P19" s="111"/>
      <c r="Q19" s="111"/>
      <c r="R19" s="111"/>
      <c r="S19" s="111"/>
      <c r="T19" s="111"/>
      <c r="U19" s="103"/>
      <c r="V19" s="103"/>
      <c r="W19" s="111"/>
      <c r="X19" s="111"/>
      <c r="Y19" s="111"/>
      <c r="Z19" s="111"/>
      <c r="AA19" s="111"/>
      <c r="AB19" s="103"/>
      <c r="AC19" s="103"/>
      <c r="AD19" s="111"/>
      <c r="AE19" s="111"/>
      <c r="AF19" s="111"/>
      <c r="AG19" s="111"/>
      <c r="AH19" s="111"/>
      <c r="AI19" s="103"/>
      <c r="AJ19" s="103"/>
      <c r="AK19" s="111"/>
      <c r="AL19" s="111"/>
      <c r="AM19" s="111"/>
      <c r="AN19" s="111"/>
      <c r="AO19" s="111"/>
      <c r="AP19" s="103"/>
      <c r="AQ19" s="103"/>
      <c r="AR19" s="111"/>
      <c r="AS19" s="111"/>
      <c r="AT19" s="111"/>
      <c r="AU19" s="111"/>
      <c r="AV19" s="111"/>
      <c r="AW19" s="103"/>
      <c r="AX19" s="103"/>
      <c r="AY19" s="111"/>
      <c r="AZ19" s="111"/>
      <c r="BA19" s="111"/>
      <c r="BB19" s="111"/>
      <c r="BC19" s="111"/>
    </row>
    <row r="20" spans="1:55" ht="15" customHeight="1">
      <c r="A20" s="103"/>
      <c r="B20" s="103"/>
      <c r="C20" s="103"/>
      <c r="D20" s="103"/>
      <c r="E20" s="103"/>
      <c r="F20" s="103"/>
      <c r="G20" s="103"/>
      <c r="H20" s="103"/>
      <c r="I20" s="111"/>
      <c r="J20" s="111"/>
      <c r="K20" s="111"/>
      <c r="L20" s="111"/>
      <c r="M20" s="111"/>
      <c r="N20" s="103"/>
      <c r="O20" s="103"/>
      <c r="P20" s="111"/>
      <c r="Q20" s="111"/>
      <c r="R20" s="111"/>
      <c r="S20" s="111"/>
      <c r="T20" s="111"/>
      <c r="U20" s="103"/>
      <c r="V20" s="103"/>
      <c r="W20" s="111"/>
      <c r="X20" s="111"/>
      <c r="Y20" s="111"/>
      <c r="Z20" s="111"/>
      <c r="AA20" s="111"/>
      <c r="AB20" s="103"/>
      <c r="AC20" s="103"/>
      <c r="AD20" s="111"/>
      <c r="AE20" s="111"/>
      <c r="AF20" s="111"/>
      <c r="AG20" s="111"/>
      <c r="AH20" s="111"/>
      <c r="AI20" s="103"/>
      <c r="AJ20" s="103"/>
      <c r="AK20" s="111"/>
      <c r="AL20" s="111"/>
      <c r="AM20" s="111"/>
      <c r="AN20" s="111"/>
      <c r="AO20" s="111"/>
      <c r="AP20" s="103"/>
      <c r="AQ20" s="103"/>
      <c r="AR20" s="111"/>
      <c r="AS20" s="111"/>
      <c r="AT20" s="111"/>
      <c r="AU20" s="111"/>
      <c r="AV20" s="111"/>
      <c r="AW20" s="103"/>
      <c r="AX20" s="103"/>
      <c r="AY20" s="111"/>
      <c r="AZ20" s="111"/>
      <c r="BA20" s="111"/>
      <c r="BB20" s="111"/>
      <c r="BC20" s="111"/>
    </row>
    <row r="21" spans="1:55" ht="15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</row>
    <row r="22" spans="1:55" ht="15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</row>
    <row r="23" spans="1:55" ht="15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</row>
    <row r="24" spans="1:55" ht="15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</row>
    <row r="25" spans="1:55" ht="15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</row>
    <row r="26" spans="1:55" ht="15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</row>
    <row r="27" spans="1:55" ht="15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</row>
    <row r="28" spans="1:55" ht="15" customHeight="1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</row>
    <row r="29" spans="1:55" ht="15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</row>
    <row r="30" spans="1:55" ht="15" customHeight="1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</row>
    <row r="31" spans="1:55" ht="15" customHeight="1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</row>
    <row r="32" spans="1:55" ht="15" customHeigh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ht="15" customHeight="1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ht="15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ht="15" customHeight="1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ht="15" customHeight="1">
      <c r="A36" s="104"/>
      <c r="B36" s="104"/>
      <c r="C36" s="104"/>
      <c r="D36" s="104"/>
      <c r="E36" s="104"/>
      <c r="F36" s="104"/>
      <c r="G36" s="103"/>
      <c r="H36" s="104"/>
      <c r="I36" s="104"/>
      <c r="J36" s="104"/>
      <c r="K36" s="104"/>
      <c r="L36" s="104"/>
      <c r="M36" s="104"/>
      <c r="N36" s="103"/>
      <c r="O36" s="104"/>
      <c r="P36" s="104"/>
      <c r="Q36" s="104"/>
      <c r="R36" s="104"/>
      <c r="S36" s="104"/>
      <c r="T36" s="104"/>
      <c r="U36" s="103"/>
      <c r="V36" s="104"/>
      <c r="W36" s="104"/>
      <c r="X36" s="104"/>
      <c r="Y36" s="104"/>
      <c r="Z36" s="104"/>
      <c r="AA36" s="104"/>
      <c r="AB36" s="103"/>
      <c r="AC36" s="104"/>
      <c r="AD36" s="104"/>
      <c r="AE36" s="104"/>
      <c r="AF36" s="104"/>
      <c r="AG36" s="104"/>
      <c r="AH36" s="104"/>
      <c r="AI36" s="103"/>
      <c r="AJ36" s="104"/>
      <c r="AK36" s="104"/>
      <c r="AL36" s="104"/>
      <c r="AM36" s="104"/>
      <c r="AN36" s="104"/>
      <c r="AO36" s="104"/>
      <c r="AP36" s="103"/>
      <c r="AQ36" s="104"/>
      <c r="AR36" s="104"/>
      <c r="AS36" s="104"/>
      <c r="AT36" s="104"/>
      <c r="AU36" s="104"/>
      <c r="AV36" s="104"/>
      <c r="AW36" s="103"/>
      <c r="AX36" s="103"/>
      <c r="AY36" s="103"/>
      <c r="AZ36" s="103"/>
      <c r="BA36" s="103"/>
      <c r="BB36" s="103"/>
      <c r="BC36" s="103"/>
    </row>
    <row r="37" spans="1:55" ht="15" customHeight="1">
      <c r="A37" s="252" t="s">
        <v>108</v>
      </c>
      <c r="B37" s="252"/>
      <c r="C37" s="252"/>
      <c r="D37" s="252"/>
      <c r="E37" s="252"/>
      <c r="F37" s="252"/>
      <c r="G37" s="103"/>
      <c r="H37" s="252" t="s">
        <v>108</v>
      </c>
      <c r="I37" s="252"/>
      <c r="J37" s="252"/>
      <c r="K37" s="252"/>
      <c r="L37" s="252"/>
      <c r="M37" s="252"/>
      <c r="N37" s="103"/>
      <c r="O37" s="252" t="s">
        <v>108</v>
      </c>
      <c r="P37" s="252"/>
      <c r="Q37" s="252"/>
      <c r="R37" s="252"/>
      <c r="S37" s="252"/>
      <c r="T37" s="252"/>
      <c r="U37" s="103"/>
      <c r="V37" s="252" t="s">
        <v>108</v>
      </c>
      <c r="W37" s="252"/>
      <c r="X37" s="252"/>
      <c r="Y37" s="252"/>
      <c r="Z37" s="252"/>
      <c r="AA37" s="252"/>
      <c r="AB37" s="103"/>
      <c r="AC37" s="252" t="s">
        <v>108</v>
      </c>
      <c r="AD37" s="252"/>
      <c r="AE37" s="252"/>
      <c r="AF37" s="252"/>
      <c r="AG37" s="252"/>
      <c r="AH37" s="252"/>
      <c r="AI37" s="103"/>
      <c r="AJ37" s="252" t="s">
        <v>108</v>
      </c>
      <c r="AK37" s="252"/>
      <c r="AL37" s="252"/>
      <c r="AM37" s="252"/>
      <c r="AN37" s="252"/>
      <c r="AO37" s="252"/>
      <c r="AP37" s="103"/>
      <c r="AQ37" s="252" t="s">
        <v>108</v>
      </c>
      <c r="AR37" s="252"/>
      <c r="AS37" s="252"/>
      <c r="AT37" s="252"/>
      <c r="AU37" s="252"/>
      <c r="AV37" s="252"/>
      <c r="AW37" s="103"/>
      <c r="AX37" s="252" t="s">
        <v>108</v>
      </c>
      <c r="AY37" s="252"/>
      <c r="AZ37" s="252"/>
      <c r="BA37" s="252"/>
      <c r="BB37" s="252"/>
      <c r="BC37" s="252"/>
    </row>
    <row r="38" spans="1:55" ht="24.95" customHeight="1">
      <c r="A38" s="251" t="s">
        <v>116</v>
      </c>
      <c r="B38" s="251"/>
      <c r="C38" s="251"/>
      <c r="D38" s="251"/>
      <c r="E38" s="251"/>
      <c r="F38" s="251"/>
      <c r="G38" s="103"/>
      <c r="H38" s="251" t="s">
        <v>458</v>
      </c>
      <c r="I38" s="251"/>
      <c r="J38" s="251"/>
      <c r="K38" s="251"/>
      <c r="L38" s="251"/>
      <c r="M38" s="251"/>
      <c r="N38" s="103"/>
      <c r="O38" s="251" t="s">
        <v>121</v>
      </c>
      <c r="P38" s="251"/>
      <c r="Q38" s="251"/>
      <c r="R38" s="251"/>
      <c r="S38" s="251"/>
      <c r="T38" s="251"/>
      <c r="U38" s="103"/>
      <c r="V38" s="251" t="s">
        <v>120</v>
      </c>
      <c r="W38" s="251"/>
      <c r="X38" s="251"/>
      <c r="Y38" s="251"/>
      <c r="Z38" s="251"/>
      <c r="AA38" s="251"/>
      <c r="AB38" s="103"/>
      <c r="AC38" s="251" t="s">
        <v>155</v>
      </c>
      <c r="AD38" s="251"/>
      <c r="AE38" s="251"/>
      <c r="AF38" s="251"/>
      <c r="AG38" s="251"/>
      <c r="AH38" s="251"/>
      <c r="AI38" s="103"/>
      <c r="AJ38" s="251" t="s">
        <v>119</v>
      </c>
      <c r="AK38" s="251"/>
      <c r="AL38" s="251"/>
      <c r="AM38" s="251"/>
      <c r="AN38" s="251"/>
      <c r="AO38" s="251"/>
      <c r="AP38" s="103"/>
      <c r="AQ38" s="251" t="s">
        <v>459</v>
      </c>
      <c r="AR38" s="251"/>
      <c r="AS38" s="251"/>
      <c r="AT38" s="251"/>
      <c r="AU38" s="251"/>
      <c r="AV38" s="251"/>
      <c r="AW38" s="103"/>
      <c r="AX38" s="251" t="s">
        <v>118</v>
      </c>
      <c r="AY38" s="251"/>
      <c r="AZ38" s="251"/>
      <c r="BA38" s="251"/>
      <c r="BB38" s="251"/>
      <c r="BC38" s="251"/>
    </row>
    <row r="39" spans="1:55" s="31" customFormat="1" ht="15" customHeight="1">
      <c r="A39" s="114"/>
      <c r="B39" s="115">
        <v>1995</v>
      </c>
      <c r="C39" s="115">
        <v>1998</v>
      </c>
      <c r="D39" s="115">
        <v>1999</v>
      </c>
      <c r="E39" s="115">
        <v>2006</v>
      </c>
      <c r="F39" s="115">
        <v>2014</v>
      </c>
      <c r="G39" s="109"/>
      <c r="H39" s="114"/>
      <c r="I39" s="115">
        <v>1995</v>
      </c>
      <c r="J39" s="115">
        <v>1998</v>
      </c>
      <c r="K39" s="115">
        <v>1999</v>
      </c>
      <c r="L39" s="115">
        <v>2006</v>
      </c>
      <c r="M39" s="115">
        <v>2014</v>
      </c>
      <c r="N39" s="109"/>
      <c r="O39" s="114"/>
      <c r="P39" s="115">
        <v>1995</v>
      </c>
      <c r="Q39" s="115">
        <v>1998</v>
      </c>
      <c r="R39" s="115">
        <v>1999</v>
      </c>
      <c r="S39" s="115">
        <v>2006</v>
      </c>
      <c r="T39" s="115">
        <v>2014</v>
      </c>
      <c r="U39" s="109"/>
      <c r="V39" s="114"/>
      <c r="W39" s="115">
        <v>1995</v>
      </c>
      <c r="X39" s="115">
        <v>1998</v>
      </c>
      <c r="Y39" s="115">
        <v>1999</v>
      </c>
      <c r="Z39" s="115">
        <v>2006</v>
      </c>
      <c r="AA39" s="115">
        <v>2014</v>
      </c>
      <c r="AB39" s="109"/>
      <c r="AC39" s="114"/>
      <c r="AD39" s="115">
        <v>1995</v>
      </c>
      <c r="AE39" s="115">
        <v>1998</v>
      </c>
      <c r="AF39" s="115">
        <v>1999</v>
      </c>
      <c r="AG39" s="115">
        <v>2006</v>
      </c>
      <c r="AH39" s="115">
        <v>2014</v>
      </c>
      <c r="AI39" s="109"/>
      <c r="AJ39" s="114"/>
      <c r="AK39" s="115">
        <v>1995</v>
      </c>
      <c r="AL39" s="115">
        <v>1998</v>
      </c>
      <c r="AM39" s="115">
        <v>1999</v>
      </c>
      <c r="AN39" s="115">
        <v>2006</v>
      </c>
      <c r="AO39" s="115">
        <v>2014</v>
      </c>
      <c r="AP39" s="109"/>
      <c r="AQ39" s="114"/>
      <c r="AR39" s="115">
        <v>1995</v>
      </c>
      <c r="AS39" s="115">
        <v>1998</v>
      </c>
      <c r="AT39" s="115">
        <v>1999</v>
      </c>
      <c r="AU39" s="115">
        <v>2006</v>
      </c>
      <c r="AV39" s="115">
        <v>2014</v>
      </c>
      <c r="AW39" s="109"/>
      <c r="AX39" s="114"/>
      <c r="AY39" s="115">
        <v>1995</v>
      </c>
      <c r="AZ39" s="115">
        <v>1998</v>
      </c>
      <c r="BA39" s="115">
        <v>1999</v>
      </c>
      <c r="BB39" s="115">
        <v>2006</v>
      </c>
      <c r="BC39" s="115">
        <v>2014</v>
      </c>
    </row>
    <row r="40" spans="1:55" ht="15" customHeight="1">
      <c r="A40" s="117" t="s">
        <v>107</v>
      </c>
      <c r="B40" s="118">
        <v>30.658858193753364</v>
      </c>
      <c r="C40" s="118">
        <v>29.113049551763876</v>
      </c>
      <c r="D40" s="118">
        <v>30.486304564347776</v>
      </c>
      <c r="E40" s="118">
        <v>21.963915510986585</v>
      </c>
      <c r="F40" s="118">
        <v>12.70617098948518</v>
      </c>
      <c r="G40" s="103"/>
      <c r="H40" s="120" t="s">
        <v>107</v>
      </c>
      <c r="I40" s="121">
        <v>60.39555679699965</v>
      </c>
      <c r="J40" s="121">
        <v>57.334434466252205</v>
      </c>
      <c r="K40" s="121">
        <v>65.31646487509431</v>
      </c>
      <c r="L40" s="121">
        <v>66.89704110716877</v>
      </c>
      <c r="M40" s="121">
        <v>78.02355393932585</v>
      </c>
      <c r="N40" s="103"/>
      <c r="O40" s="117" t="s">
        <v>107</v>
      </c>
      <c r="P40" s="118">
        <v>44.089179107528906</v>
      </c>
      <c r="Q40" s="118">
        <v>41.82906294197518</v>
      </c>
      <c r="R40" s="118">
        <v>44.36801918137458</v>
      </c>
      <c r="S40" s="118">
        <v>49.49609076284072</v>
      </c>
      <c r="T40" s="118">
        <v>59.996212856036834</v>
      </c>
      <c r="U40" s="103"/>
      <c r="V40" s="117" t="s">
        <v>107</v>
      </c>
      <c r="W40" s="118">
        <v>60.6277537068655</v>
      </c>
      <c r="X40" s="118">
        <v>65.90830568278656</v>
      </c>
      <c r="Y40" s="118">
        <v>65.42195611146407</v>
      </c>
      <c r="Z40" s="118">
        <v>72.79504870688773</v>
      </c>
      <c r="AA40" s="118">
        <v>85.19178991543347</v>
      </c>
      <c r="AB40" s="103"/>
      <c r="AC40" s="117" t="s">
        <v>107</v>
      </c>
      <c r="AD40" s="118">
        <v>74.23543948914097</v>
      </c>
      <c r="AE40" s="118">
        <v>75.9860934240975</v>
      </c>
      <c r="AF40" s="118">
        <v>77.6651997315321</v>
      </c>
      <c r="AG40" s="118">
        <v>82.61641676864639</v>
      </c>
      <c r="AH40" s="118">
        <v>91.37655500346415</v>
      </c>
      <c r="AI40" s="103"/>
      <c r="AJ40" s="117" t="s">
        <v>107</v>
      </c>
      <c r="AK40" s="118">
        <v>51.41231241868266</v>
      </c>
      <c r="AL40" s="118">
        <v>52.74638940200674</v>
      </c>
      <c r="AM40" s="118">
        <v>56.6711837638766</v>
      </c>
      <c r="AN40" s="118">
        <v>72.65290856319534</v>
      </c>
      <c r="AO40" s="118">
        <v>83.26995590944702</v>
      </c>
      <c r="AP40" s="103"/>
      <c r="AQ40" s="117" t="s">
        <v>107</v>
      </c>
      <c r="AR40" s="118">
        <v>89.67276805831305</v>
      </c>
      <c r="AS40" s="118">
        <v>92.46703215927953</v>
      </c>
      <c r="AT40" s="118">
        <v>92.72686883113384</v>
      </c>
      <c r="AU40" s="118">
        <v>95.3308311368293</v>
      </c>
      <c r="AV40" s="118">
        <v>98.41020433506964</v>
      </c>
      <c r="AW40" s="103"/>
      <c r="AX40" s="117" t="s">
        <v>107</v>
      </c>
      <c r="AY40" s="118">
        <v>36.10014207265977</v>
      </c>
      <c r="AZ40" s="118">
        <v>37.95564507358469</v>
      </c>
      <c r="BA40" s="118">
        <v>37.42383141553563</v>
      </c>
      <c r="BB40" s="118">
        <v>48.633598616943715</v>
      </c>
      <c r="BC40" s="118">
        <v>79.96678799145414</v>
      </c>
    </row>
    <row r="41" spans="1:55" ht="15" customHeight="1">
      <c r="A41" s="106" t="s">
        <v>14</v>
      </c>
      <c r="B41" s="110">
        <v>32.70930951989806</v>
      </c>
      <c r="C41" s="110">
        <v>31.61196553801154</v>
      </c>
      <c r="D41" s="110">
        <v>34.56446010017921</v>
      </c>
      <c r="E41" s="110">
        <v>25.30097940489013</v>
      </c>
      <c r="F41" s="110">
        <v>16.45157435889789</v>
      </c>
      <c r="G41" s="103"/>
      <c r="H41" s="106" t="s">
        <v>14</v>
      </c>
      <c r="I41" s="110">
        <v>55.956178571341</v>
      </c>
      <c r="J41" s="110">
        <v>48.33468217285909</v>
      </c>
      <c r="K41" s="110">
        <v>61.56115609707159</v>
      </c>
      <c r="L41" s="110">
        <v>61.651272784699174</v>
      </c>
      <c r="M41" s="110">
        <v>74.02594518277824</v>
      </c>
      <c r="N41" s="103"/>
      <c r="O41" s="106" t="s">
        <v>14</v>
      </c>
      <c r="P41" s="110">
        <v>31.96317809974737</v>
      </c>
      <c r="Q41" s="110">
        <v>29.58944272117953</v>
      </c>
      <c r="R41" s="110">
        <v>32.3918684202395</v>
      </c>
      <c r="S41" s="110">
        <v>36.59749685653068</v>
      </c>
      <c r="T41" s="110">
        <v>49.17825465230454</v>
      </c>
      <c r="U41" s="103"/>
      <c r="V41" s="106" t="s">
        <v>14</v>
      </c>
      <c r="W41" s="110">
        <v>62.53838339009621</v>
      </c>
      <c r="X41" s="110">
        <v>67.51038038024004</v>
      </c>
      <c r="Y41" s="110">
        <v>67.06685226991247</v>
      </c>
      <c r="Z41" s="110">
        <v>71.41826990648053</v>
      </c>
      <c r="AA41" s="110">
        <v>83.66542661108562</v>
      </c>
      <c r="AB41" s="103"/>
      <c r="AC41" s="106" t="s">
        <v>14</v>
      </c>
      <c r="AD41" s="110">
        <v>74.77603388935611</v>
      </c>
      <c r="AE41" s="110">
        <v>75.98150773106815</v>
      </c>
      <c r="AF41" s="110">
        <v>77.78896397502318</v>
      </c>
      <c r="AG41" s="110">
        <v>80.57246664518132</v>
      </c>
      <c r="AH41" s="110">
        <v>90.05428349235711</v>
      </c>
      <c r="AI41" s="103"/>
      <c r="AJ41" s="106" t="s">
        <v>14</v>
      </c>
      <c r="AK41" s="110">
        <v>50.849726729060876</v>
      </c>
      <c r="AL41" s="110">
        <v>51.50048594485321</v>
      </c>
      <c r="AM41" s="110">
        <v>58.30628623611729</v>
      </c>
      <c r="AN41" s="110">
        <v>75.83753475108821</v>
      </c>
      <c r="AO41" s="110">
        <v>83.67206418301286</v>
      </c>
      <c r="AP41" s="103"/>
      <c r="AQ41" s="106" t="s">
        <v>14</v>
      </c>
      <c r="AR41" s="110">
        <v>90.93951750331628</v>
      </c>
      <c r="AS41" s="110">
        <v>93.04449114589023</v>
      </c>
      <c r="AT41" s="110">
        <v>92.66883290783451</v>
      </c>
      <c r="AU41" s="110">
        <v>95.35087164500162</v>
      </c>
      <c r="AV41" s="110">
        <v>98.45573237038577</v>
      </c>
      <c r="AW41" s="103"/>
      <c r="AX41" s="106" t="s">
        <v>14</v>
      </c>
      <c r="AY41" s="110">
        <v>30.81590602781667</v>
      </c>
      <c r="AZ41" s="110">
        <v>31.253408079190017</v>
      </c>
      <c r="BA41" s="110">
        <v>32.15171288621015</v>
      </c>
      <c r="BB41" s="110">
        <v>40.77125438575663</v>
      </c>
      <c r="BC41" s="110">
        <v>79.68097523995316</v>
      </c>
    </row>
    <row r="42" spans="1:55" ht="15" customHeight="1">
      <c r="A42" s="119" t="s">
        <v>13</v>
      </c>
      <c r="B42" s="118">
        <v>28.125512715340445</v>
      </c>
      <c r="C42" s="118">
        <v>25.754452519766573</v>
      </c>
      <c r="D42" s="118">
        <v>26.351433795286678</v>
      </c>
      <c r="E42" s="118">
        <v>17.791913646238257</v>
      </c>
      <c r="F42" s="118">
        <v>8.108951849817633</v>
      </c>
      <c r="G42" s="103"/>
      <c r="H42" s="119" t="s">
        <v>13</v>
      </c>
      <c r="I42" s="118">
        <v>67.24461893042697</v>
      </c>
      <c r="J42" s="118">
        <v>69.91271603101644</v>
      </c>
      <c r="K42" s="118">
        <v>69.12399903082243</v>
      </c>
      <c r="L42" s="118">
        <v>74.47064358858822</v>
      </c>
      <c r="M42" s="118">
        <v>84.813921268451</v>
      </c>
      <c r="N42" s="103"/>
      <c r="O42" s="119" t="s">
        <v>13</v>
      </c>
      <c r="P42" s="118">
        <v>59.61307082307903</v>
      </c>
      <c r="Q42" s="118">
        <v>57.874640511544506</v>
      </c>
      <c r="R42" s="118">
        <v>56.510723223188776</v>
      </c>
      <c r="S42" s="118">
        <v>64.36602396036827</v>
      </c>
      <c r="T42" s="118">
        <v>73.19124403870742</v>
      </c>
      <c r="U42" s="103"/>
      <c r="V42" s="119" t="s">
        <v>13</v>
      </c>
      <c r="W42" s="118">
        <v>60.15693972420798</v>
      </c>
      <c r="X42" s="118">
        <v>65.3566992450624</v>
      </c>
      <c r="Y42" s="118">
        <v>63.7540279523286</v>
      </c>
      <c r="Z42" s="118">
        <v>75.99564862505736</v>
      </c>
      <c r="AA42" s="118">
        <v>88.26521787437554</v>
      </c>
      <c r="AB42" s="103"/>
      <c r="AC42" s="119" t="s">
        <v>13</v>
      </c>
      <c r="AD42" s="118">
        <v>75.47120981288332</v>
      </c>
      <c r="AE42" s="118">
        <v>77.61233736844075</v>
      </c>
      <c r="AF42" s="118">
        <v>77.53971428886945</v>
      </c>
      <c r="AG42" s="118">
        <v>86.5215633988388</v>
      </c>
      <c r="AH42" s="118">
        <v>94.03277444409031</v>
      </c>
      <c r="AI42" s="103"/>
      <c r="AJ42" s="119" t="s">
        <v>13</v>
      </c>
      <c r="AK42" s="118">
        <v>53.94253681784444</v>
      </c>
      <c r="AL42" s="118">
        <v>55.67822194540747</v>
      </c>
      <c r="AM42" s="118">
        <v>55.01334179157196</v>
      </c>
      <c r="AN42" s="118">
        <v>71.3199608656619</v>
      </c>
      <c r="AO42" s="118">
        <v>84.05482551702275</v>
      </c>
      <c r="AP42" s="103"/>
      <c r="AQ42" s="119" t="s">
        <v>13</v>
      </c>
      <c r="AR42" s="118">
        <v>90.4334153677878</v>
      </c>
      <c r="AS42" s="118">
        <v>93.34703536563717</v>
      </c>
      <c r="AT42" s="118">
        <v>92.78571186463337</v>
      </c>
      <c r="AU42" s="118">
        <v>97.04221812526252</v>
      </c>
      <c r="AV42" s="118">
        <v>99.19654445835839</v>
      </c>
      <c r="AW42" s="103"/>
      <c r="AX42" s="119" t="s">
        <v>13</v>
      </c>
      <c r="AY42" s="118">
        <v>43.259111684050154</v>
      </c>
      <c r="AZ42" s="118">
        <v>47.07982353223489</v>
      </c>
      <c r="BA42" s="118">
        <v>42.767388613552725</v>
      </c>
      <c r="BB42" s="118">
        <v>58.35274933404778</v>
      </c>
      <c r="BC42" s="118">
        <v>82.74084913579418</v>
      </c>
    </row>
    <row r="43" spans="1:55" ht="15" customHeight="1">
      <c r="A43" s="116" t="s">
        <v>15</v>
      </c>
      <c r="B43" s="112">
        <v>31.781333894825497</v>
      </c>
      <c r="C43" s="112">
        <v>32.22362231117255</v>
      </c>
      <c r="D43" s="113" t="s">
        <v>6</v>
      </c>
      <c r="E43" s="112">
        <v>29.072647766388176</v>
      </c>
      <c r="F43" s="112">
        <v>18.514825896237184</v>
      </c>
      <c r="G43" s="103"/>
      <c r="H43" s="116" t="s">
        <v>15</v>
      </c>
      <c r="I43" s="112">
        <v>39.582565668263406</v>
      </c>
      <c r="J43" s="112">
        <v>39.483798088818354</v>
      </c>
      <c r="K43" s="113" t="s">
        <v>6</v>
      </c>
      <c r="L43" s="112">
        <v>44.43775229861943</v>
      </c>
      <c r="M43" s="112">
        <v>52.98304055644692</v>
      </c>
      <c r="N43" s="103"/>
      <c r="O43" s="116" t="s">
        <v>15</v>
      </c>
      <c r="P43" s="112">
        <v>30.145549297257464</v>
      </c>
      <c r="Q43" s="112">
        <v>32.171060948023516</v>
      </c>
      <c r="R43" s="113" t="s">
        <v>6</v>
      </c>
      <c r="S43" s="112">
        <v>35.977348234495025</v>
      </c>
      <c r="T43" s="112">
        <v>44.051635052094326</v>
      </c>
      <c r="U43" s="103"/>
      <c r="V43" s="116" t="s">
        <v>15</v>
      </c>
      <c r="W43" s="112">
        <v>36.208348686634736</v>
      </c>
      <c r="X43" s="112">
        <v>45.831329988182326</v>
      </c>
      <c r="Y43" s="113" t="s">
        <v>6</v>
      </c>
      <c r="Z43" s="112">
        <v>53.42051628454099</v>
      </c>
      <c r="AA43" s="112">
        <v>70.82223690995012</v>
      </c>
      <c r="AB43" s="103"/>
      <c r="AC43" s="116" t="s">
        <v>15</v>
      </c>
      <c r="AD43" s="112">
        <v>48.878770332157714</v>
      </c>
      <c r="AE43" s="112">
        <v>53.65475066703429</v>
      </c>
      <c r="AF43" s="113" t="s">
        <v>6</v>
      </c>
      <c r="AG43" s="112">
        <v>63.260506862788034</v>
      </c>
      <c r="AH43" s="112">
        <v>78.99095697890036</v>
      </c>
      <c r="AI43" s="103"/>
      <c r="AJ43" s="116" t="s">
        <v>15</v>
      </c>
      <c r="AK43" s="112">
        <v>26.37521713954835</v>
      </c>
      <c r="AL43" s="112">
        <v>33.869060222383325</v>
      </c>
      <c r="AM43" s="113" t="s">
        <v>6</v>
      </c>
      <c r="AN43" s="112">
        <v>50.00141975757452</v>
      </c>
      <c r="AO43" s="112">
        <v>71.10597070256219</v>
      </c>
      <c r="AP43" s="103"/>
      <c r="AQ43" s="116" t="s">
        <v>15</v>
      </c>
      <c r="AR43" s="112">
        <v>59.02642522503553</v>
      </c>
      <c r="AS43" s="112">
        <v>70.36355045317461</v>
      </c>
      <c r="AT43" s="113" t="s">
        <v>6</v>
      </c>
      <c r="AU43" s="112">
        <v>76.07449526515914</v>
      </c>
      <c r="AV43" s="112">
        <v>90.05640430116719</v>
      </c>
      <c r="AW43" s="103"/>
      <c r="AX43" s="116" t="s">
        <v>15</v>
      </c>
      <c r="AY43" s="112">
        <v>24.714428593988526</v>
      </c>
      <c r="AZ43" s="112">
        <v>28.028774265232272</v>
      </c>
      <c r="BA43" s="113" t="s">
        <v>6</v>
      </c>
      <c r="BB43" s="112">
        <v>33.11153940428335</v>
      </c>
      <c r="BC43" s="112">
        <v>55.284787407252146</v>
      </c>
    </row>
    <row r="44" spans="1:55" ht="15" customHeight="1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ht="15" customHeight="1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ht="15" customHeight="1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ht="15" customHeight="1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ht="15" customHeight="1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ht="15" customHeight="1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ht="15" customHeight="1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ht="15" customHeight="1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ht="15" customHeight="1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ht="15" customHeight="1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ht="15" customHeight="1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ht="15" customHeight="1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ht="15" customHeight="1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ht="15" customHeight="1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ht="15" customHeight="1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ht="15" customHeight="1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ht="15" customHeight="1">
      <c r="A60" s="105"/>
      <c r="B60" s="105"/>
      <c r="C60" s="105"/>
      <c r="D60" s="105"/>
      <c r="E60" s="105"/>
      <c r="F60" s="105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ht="15" customHeight="1">
      <c r="A61" s="105"/>
      <c r="B61" s="105"/>
      <c r="C61" s="105"/>
      <c r="D61" s="105"/>
      <c r="E61" s="105"/>
      <c r="F61" s="105"/>
      <c r="G61" s="103"/>
      <c r="H61" s="108"/>
      <c r="I61" s="106"/>
      <c r="J61" s="107"/>
      <c r="K61" s="107"/>
      <c r="L61" s="103"/>
      <c r="M61" s="103"/>
      <c r="N61" s="103"/>
      <c r="O61" s="108"/>
      <c r="P61" s="106"/>
      <c r="Q61" s="107"/>
      <c r="R61" s="107"/>
      <c r="S61" s="103"/>
      <c r="T61" s="103"/>
      <c r="U61" s="103"/>
      <c r="V61" s="108"/>
      <c r="W61" s="106"/>
      <c r="X61" s="107"/>
      <c r="Y61" s="107"/>
      <c r="Z61" s="103"/>
      <c r="AA61" s="103"/>
      <c r="AB61" s="103"/>
      <c r="AC61" s="108"/>
      <c r="AD61" s="106"/>
      <c r="AE61" s="107"/>
      <c r="AF61" s="107"/>
      <c r="AG61" s="103"/>
      <c r="AH61" s="103"/>
      <c r="AI61" s="103"/>
      <c r="AJ61" s="108"/>
      <c r="AK61" s="106"/>
      <c r="AL61" s="107"/>
      <c r="AM61" s="107"/>
      <c r="AN61" s="103"/>
      <c r="AO61" s="103"/>
      <c r="AP61" s="103"/>
      <c r="AQ61" s="108"/>
      <c r="AR61" s="106"/>
      <c r="AS61" s="107"/>
      <c r="AT61" s="107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ht="15" customHeight="1">
      <c r="A62" s="105"/>
      <c r="B62" s="105"/>
      <c r="C62" s="105"/>
      <c r="D62" s="105"/>
      <c r="E62" s="105"/>
      <c r="F62" s="105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ht="15" customHeight="1">
      <c r="A63" s="252" t="s">
        <v>109</v>
      </c>
      <c r="B63" s="252"/>
      <c r="C63" s="252"/>
      <c r="D63" s="252"/>
      <c r="E63" s="252"/>
      <c r="F63" s="252"/>
      <c r="G63" s="103"/>
      <c r="H63" s="252" t="s">
        <v>109</v>
      </c>
      <c r="I63" s="252"/>
      <c r="J63" s="252"/>
      <c r="K63" s="252"/>
      <c r="L63" s="252"/>
      <c r="M63" s="252"/>
      <c r="N63" s="103"/>
      <c r="O63" s="252" t="s">
        <v>109</v>
      </c>
      <c r="P63" s="252"/>
      <c r="Q63" s="252"/>
      <c r="R63" s="252"/>
      <c r="S63" s="252"/>
      <c r="T63" s="252"/>
      <c r="U63" s="103"/>
      <c r="V63" s="252" t="s">
        <v>109</v>
      </c>
      <c r="W63" s="252"/>
      <c r="X63" s="252"/>
      <c r="Y63" s="252"/>
      <c r="Z63" s="252"/>
      <c r="AA63" s="252"/>
      <c r="AB63" s="103"/>
      <c r="AC63" s="252" t="s">
        <v>109</v>
      </c>
      <c r="AD63" s="252"/>
      <c r="AE63" s="252"/>
      <c r="AF63" s="252"/>
      <c r="AG63" s="252"/>
      <c r="AH63" s="252"/>
      <c r="AI63" s="103"/>
      <c r="AJ63" s="252" t="s">
        <v>109</v>
      </c>
      <c r="AK63" s="252"/>
      <c r="AL63" s="252"/>
      <c r="AM63" s="252"/>
      <c r="AN63" s="252"/>
      <c r="AO63" s="252"/>
      <c r="AP63" s="103"/>
      <c r="AQ63" s="252" t="s">
        <v>109</v>
      </c>
      <c r="AR63" s="252"/>
      <c r="AS63" s="252"/>
      <c r="AT63" s="252"/>
      <c r="AU63" s="252"/>
      <c r="AV63" s="252"/>
      <c r="AW63" s="103"/>
      <c r="AX63" s="252" t="s">
        <v>109</v>
      </c>
      <c r="AY63" s="252"/>
      <c r="AZ63" s="252"/>
      <c r="BA63" s="252"/>
      <c r="BB63" s="252"/>
      <c r="BC63" s="252"/>
    </row>
    <row r="64" spans="1:55" ht="27.75" customHeight="1">
      <c r="A64" s="251" t="s">
        <v>116</v>
      </c>
      <c r="B64" s="251"/>
      <c r="C64" s="251"/>
      <c r="D64" s="251"/>
      <c r="E64" s="251"/>
      <c r="F64" s="251"/>
      <c r="G64" s="103"/>
      <c r="H64" s="251" t="s">
        <v>458</v>
      </c>
      <c r="I64" s="251"/>
      <c r="J64" s="251"/>
      <c r="K64" s="251"/>
      <c r="L64" s="251"/>
      <c r="M64" s="251"/>
      <c r="N64" s="103"/>
      <c r="O64" s="251" t="s">
        <v>121</v>
      </c>
      <c r="P64" s="251"/>
      <c r="Q64" s="251"/>
      <c r="R64" s="251"/>
      <c r="S64" s="251"/>
      <c r="T64" s="251"/>
      <c r="U64" s="103"/>
      <c r="V64" s="251" t="s">
        <v>120</v>
      </c>
      <c r="W64" s="251"/>
      <c r="X64" s="251"/>
      <c r="Y64" s="251"/>
      <c r="Z64" s="251"/>
      <c r="AA64" s="251"/>
      <c r="AB64" s="103"/>
      <c r="AC64" s="251" t="s">
        <v>155</v>
      </c>
      <c r="AD64" s="251"/>
      <c r="AE64" s="251"/>
      <c r="AF64" s="251"/>
      <c r="AG64" s="251"/>
      <c r="AH64" s="251"/>
      <c r="AI64" s="103"/>
      <c r="AJ64" s="251" t="s">
        <v>119</v>
      </c>
      <c r="AK64" s="251"/>
      <c r="AL64" s="251"/>
      <c r="AM64" s="251"/>
      <c r="AN64" s="251"/>
      <c r="AO64" s="251"/>
      <c r="AP64" s="103"/>
      <c r="AQ64" s="251" t="s">
        <v>459</v>
      </c>
      <c r="AR64" s="251"/>
      <c r="AS64" s="251"/>
      <c r="AT64" s="251"/>
      <c r="AU64" s="251"/>
      <c r="AV64" s="251"/>
      <c r="AW64" s="103"/>
      <c r="AX64" s="251" t="s">
        <v>118</v>
      </c>
      <c r="AY64" s="251"/>
      <c r="AZ64" s="251"/>
      <c r="BA64" s="251"/>
      <c r="BB64" s="251"/>
      <c r="BC64" s="251"/>
    </row>
    <row r="65" spans="1:55" s="31" customFormat="1" ht="15" customHeight="1">
      <c r="A65" s="114"/>
      <c r="B65" s="115">
        <v>1995</v>
      </c>
      <c r="C65" s="115">
        <v>1998</v>
      </c>
      <c r="D65" s="115">
        <v>1999</v>
      </c>
      <c r="E65" s="115">
        <v>2006</v>
      </c>
      <c r="F65" s="115">
        <v>2014</v>
      </c>
      <c r="G65" s="109"/>
      <c r="H65" s="114"/>
      <c r="I65" s="115">
        <v>1995</v>
      </c>
      <c r="J65" s="115">
        <v>1998</v>
      </c>
      <c r="K65" s="115">
        <v>1999</v>
      </c>
      <c r="L65" s="115">
        <v>2006</v>
      </c>
      <c r="M65" s="115">
        <v>2014</v>
      </c>
      <c r="N65" s="109"/>
      <c r="O65" s="114"/>
      <c r="P65" s="115">
        <v>1995</v>
      </c>
      <c r="Q65" s="115">
        <v>1998</v>
      </c>
      <c r="R65" s="115">
        <v>1999</v>
      </c>
      <c r="S65" s="115">
        <v>2006</v>
      </c>
      <c r="T65" s="115">
        <v>2014</v>
      </c>
      <c r="U65" s="109"/>
      <c r="V65" s="114"/>
      <c r="W65" s="115">
        <v>1995</v>
      </c>
      <c r="X65" s="115">
        <v>1998</v>
      </c>
      <c r="Y65" s="115">
        <v>1999</v>
      </c>
      <c r="Z65" s="115">
        <v>2006</v>
      </c>
      <c r="AA65" s="115">
        <v>2014</v>
      </c>
      <c r="AB65" s="109"/>
      <c r="AC65" s="114"/>
      <c r="AD65" s="115">
        <v>1995</v>
      </c>
      <c r="AE65" s="115">
        <v>1998</v>
      </c>
      <c r="AF65" s="115">
        <v>1999</v>
      </c>
      <c r="AG65" s="115">
        <v>2006</v>
      </c>
      <c r="AH65" s="115">
        <v>2014</v>
      </c>
      <c r="AI65" s="109"/>
      <c r="AJ65" s="114"/>
      <c r="AK65" s="115">
        <v>1995</v>
      </c>
      <c r="AL65" s="115">
        <v>1998</v>
      </c>
      <c r="AM65" s="115">
        <v>1999</v>
      </c>
      <c r="AN65" s="115">
        <v>2006</v>
      </c>
      <c r="AO65" s="115">
        <v>2014</v>
      </c>
      <c r="AP65" s="109"/>
      <c r="AQ65" s="114"/>
      <c r="AR65" s="115">
        <v>1995</v>
      </c>
      <c r="AS65" s="115">
        <v>1998</v>
      </c>
      <c r="AT65" s="115">
        <v>1999</v>
      </c>
      <c r="AU65" s="115">
        <v>2006</v>
      </c>
      <c r="AV65" s="115">
        <v>2014</v>
      </c>
      <c r="AW65" s="109"/>
      <c r="AX65" s="114"/>
      <c r="AY65" s="115">
        <v>1995</v>
      </c>
      <c r="AZ65" s="115">
        <v>1998</v>
      </c>
      <c r="BA65" s="115">
        <v>1999</v>
      </c>
      <c r="BB65" s="115">
        <v>2006</v>
      </c>
      <c r="BC65" s="115">
        <v>2014</v>
      </c>
    </row>
    <row r="66" spans="1:55" ht="15" customHeight="1">
      <c r="A66" s="117" t="s">
        <v>107</v>
      </c>
      <c r="B66" s="118">
        <v>30.658858193753364</v>
      </c>
      <c r="C66" s="118">
        <v>29.113049551763876</v>
      </c>
      <c r="D66" s="118">
        <v>30.486304564347776</v>
      </c>
      <c r="E66" s="118">
        <v>21.963915510986585</v>
      </c>
      <c r="F66" s="118">
        <v>12.70617098948518</v>
      </c>
      <c r="G66" s="103"/>
      <c r="H66" s="117" t="s">
        <v>107</v>
      </c>
      <c r="I66" s="118">
        <v>60.39555679699965</v>
      </c>
      <c r="J66" s="118">
        <v>57.334434466252205</v>
      </c>
      <c r="K66" s="118">
        <v>65.31646487509431</v>
      </c>
      <c r="L66" s="118">
        <v>66.89704110716877</v>
      </c>
      <c r="M66" s="118">
        <v>78.02355393932585</v>
      </c>
      <c r="N66" s="103"/>
      <c r="O66" s="117" t="s">
        <v>107</v>
      </c>
      <c r="P66" s="118">
        <v>44.089179107528906</v>
      </c>
      <c r="Q66" s="118">
        <v>41.82906294197518</v>
      </c>
      <c r="R66" s="118">
        <v>44.36801918137458</v>
      </c>
      <c r="S66" s="118">
        <v>49.49609076284072</v>
      </c>
      <c r="T66" s="118">
        <v>59.996212856036834</v>
      </c>
      <c r="U66" s="103"/>
      <c r="V66" s="117" t="s">
        <v>107</v>
      </c>
      <c r="W66" s="118">
        <v>60.6277537068655</v>
      </c>
      <c r="X66" s="118">
        <v>65.90830568278656</v>
      </c>
      <c r="Y66" s="118">
        <v>65.42195611146407</v>
      </c>
      <c r="Z66" s="118">
        <v>72.79504870688773</v>
      </c>
      <c r="AA66" s="118">
        <v>85.19178991543347</v>
      </c>
      <c r="AB66" s="103"/>
      <c r="AC66" s="117" t="s">
        <v>107</v>
      </c>
      <c r="AD66" s="118">
        <v>74.23543948914097</v>
      </c>
      <c r="AE66" s="118">
        <v>75.9860934240975</v>
      </c>
      <c r="AF66" s="118">
        <v>77.6651997315321</v>
      </c>
      <c r="AG66" s="118">
        <v>82.61641676864639</v>
      </c>
      <c r="AH66" s="118">
        <v>91.37655500346415</v>
      </c>
      <c r="AI66" s="103"/>
      <c r="AJ66" s="117" t="s">
        <v>107</v>
      </c>
      <c r="AK66" s="118">
        <v>51.41231241868266</v>
      </c>
      <c r="AL66" s="118">
        <v>52.74638940200674</v>
      </c>
      <c r="AM66" s="118">
        <v>56.6711837638766</v>
      </c>
      <c r="AN66" s="118">
        <v>72.65290856319534</v>
      </c>
      <c r="AO66" s="118">
        <v>83.26995590944702</v>
      </c>
      <c r="AP66" s="103"/>
      <c r="AQ66" s="117" t="s">
        <v>107</v>
      </c>
      <c r="AR66" s="118">
        <v>89.67276805831305</v>
      </c>
      <c r="AS66" s="118">
        <v>92.46703215927953</v>
      </c>
      <c r="AT66" s="118">
        <v>92.72686883113384</v>
      </c>
      <c r="AU66" s="118">
        <v>95.3308311368293</v>
      </c>
      <c r="AV66" s="118">
        <v>98.41020433506964</v>
      </c>
      <c r="AW66" s="103"/>
      <c r="AX66" s="117" t="s">
        <v>107</v>
      </c>
      <c r="AY66" s="118">
        <v>36.10014207265977</v>
      </c>
      <c r="AZ66" s="118">
        <v>37.95564507358469</v>
      </c>
      <c r="BA66" s="118">
        <v>37.42383141553563</v>
      </c>
      <c r="BB66" s="118">
        <v>48.633598616943715</v>
      </c>
      <c r="BC66" s="118">
        <v>79.96678799145414</v>
      </c>
    </row>
    <row r="67" spans="1:55" ht="15" customHeight="1">
      <c r="A67" s="106" t="s">
        <v>110</v>
      </c>
      <c r="B67" s="110">
        <v>64.65468648322782</v>
      </c>
      <c r="C67" s="110">
        <v>60.110342207229095</v>
      </c>
      <c r="D67" s="110">
        <v>60.77525450687807</v>
      </c>
      <c r="E67" s="110">
        <v>55.966956504637466</v>
      </c>
      <c r="F67" s="110">
        <v>35.83428168575705</v>
      </c>
      <c r="G67" s="103"/>
      <c r="H67" s="106" t="s">
        <v>110</v>
      </c>
      <c r="I67" s="110">
        <v>34.995353453135166</v>
      </c>
      <c r="J67" s="110">
        <v>26.534589478638438</v>
      </c>
      <c r="K67" s="110">
        <v>36.56716199401375</v>
      </c>
      <c r="L67" s="110">
        <v>33.82981991550832</v>
      </c>
      <c r="M67" s="110">
        <v>56.7733197939675</v>
      </c>
      <c r="N67" s="103"/>
      <c r="O67" s="106" t="s">
        <v>110</v>
      </c>
      <c r="P67" s="110">
        <v>14.334216213510462</v>
      </c>
      <c r="Q67" s="110">
        <v>11.767706416052183</v>
      </c>
      <c r="R67" s="110">
        <v>13.223713203499829</v>
      </c>
      <c r="S67" s="110">
        <v>11.972532751946643</v>
      </c>
      <c r="T67" s="110">
        <v>29.000952865278695</v>
      </c>
      <c r="U67" s="103"/>
      <c r="V67" s="106" t="s">
        <v>110</v>
      </c>
      <c r="W67" s="110">
        <v>36.354060341994554</v>
      </c>
      <c r="X67" s="110">
        <v>39.831898297906655</v>
      </c>
      <c r="Y67" s="110">
        <v>42.70864614788225</v>
      </c>
      <c r="Z67" s="110">
        <v>42.21134289079588</v>
      </c>
      <c r="AA67" s="110">
        <v>67.44925242846843</v>
      </c>
      <c r="AB67" s="103"/>
      <c r="AC67" s="106" t="s">
        <v>110</v>
      </c>
      <c r="AD67" s="110">
        <v>48.450752044154164</v>
      </c>
      <c r="AE67" s="110">
        <v>46.98435723712359</v>
      </c>
      <c r="AF67" s="110">
        <v>53.00129915111555</v>
      </c>
      <c r="AG67" s="110">
        <v>49.74252355165627</v>
      </c>
      <c r="AH67" s="110">
        <v>76.89878659440721</v>
      </c>
      <c r="AI67" s="103"/>
      <c r="AJ67" s="106" t="s">
        <v>110</v>
      </c>
      <c r="AK67" s="110">
        <v>19.393402556362503</v>
      </c>
      <c r="AL67" s="110">
        <v>17.322242912110898</v>
      </c>
      <c r="AM67" s="110">
        <v>22.48311160049011</v>
      </c>
      <c r="AN67" s="110">
        <v>36.18265671939998</v>
      </c>
      <c r="AO67" s="110">
        <v>61.040728739157444</v>
      </c>
      <c r="AP67" s="103"/>
      <c r="AQ67" s="106" t="s">
        <v>110</v>
      </c>
      <c r="AR67" s="110">
        <v>74.10469638570474</v>
      </c>
      <c r="AS67" s="110">
        <v>78.51084570777293</v>
      </c>
      <c r="AT67" s="110">
        <v>82.31309577743767</v>
      </c>
      <c r="AU67" s="110">
        <v>84.30472376950071</v>
      </c>
      <c r="AV67" s="110">
        <v>95.51574679273698</v>
      </c>
      <c r="AW67" s="103"/>
      <c r="AX67" s="106" t="s">
        <v>110</v>
      </c>
      <c r="AY67" s="110">
        <v>8.58882086528061</v>
      </c>
      <c r="AZ67" s="110">
        <v>8.261344749159539</v>
      </c>
      <c r="BA67" s="110">
        <v>7.194407608136838</v>
      </c>
      <c r="BB67" s="110">
        <v>9.499826040024764</v>
      </c>
      <c r="BC67" s="110">
        <v>55.31677426807842</v>
      </c>
    </row>
    <row r="68" spans="1:55" ht="15" customHeight="1">
      <c r="A68" s="119" t="s">
        <v>111</v>
      </c>
      <c r="B68" s="118">
        <v>45.853460842054346</v>
      </c>
      <c r="C68" s="118">
        <v>41.50706278360604</v>
      </c>
      <c r="D68" s="118">
        <v>49.63174928067527</v>
      </c>
      <c r="E68" s="118">
        <v>39.39890013402717</v>
      </c>
      <c r="F68" s="118">
        <v>16.60161770714649</v>
      </c>
      <c r="G68" s="103"/>
      <c r="H68" s="119" t="s">
        <v>111</v>
      </c>
      <c r="I68" s="118">
        <v>46.8736177658084</v>
      </c>
      <c r="J68" s="118">
        <v>44.10104099017727</v>
      </c>
      <c r="K68" s="118">
        <v>55.25179999194062</v>
      </c>
      <c r="L68" s="118">
        <v>49.40028427593492</v>
      </c>
      <c r="M68" s="118">
        <v>71.36871891649444</v>
      </c>
      <c r="N68" s="103"/>
      <c r="O68" s="119" t="s">
        <v>111</v>
      </c>
      <c r="P68" s="118">
        <v>27.225247249694412</v>
      </c>
      <c r="Q68" s="118">
        <v>24.30808243626601</v>
      </c>
      <c r="R68" s="118">
        <v>26.180379608812682</v>
      </c>
      <c r="S68" s="118">
        <v>26.447597776919547</v>
      </c>
      <c r="T68" s="118">
        <v>46.91736909940262</v>
      </c>
      <c r="U68" s="103"/>
      <c r="V68" s="119" t="s">
        <v>111</v>
      </c>
      <c r="W68" s="118">
        <v>47.83429095607573</v>
      </c>
      <c r="X68" s="118">
        <v>58.720078530016515</v>
      </c>
      <c r="Y68" s="118">
        <v>51.09082630072977</v>
      </c>
      <c r="Z68" s="118">
        <v>58.59602552389622</v>
      </c>
      <c r="AA68" s="118">
        <v>80.29279269848357</v>
      </c>
      <c r="AB68" s="103"/>
      <c r="AC68" s="119" t="s">
        <v>111</v>
      </c>
      <c r="AD68" s="118">
        <v>63.96636663332963</v>
      </c>
      <c r="AE68" s="118">
        <v>70.29519837150708</v>
      </c>
      <c r="AF68" s="118">
        <v>66.54782207059725</v>
      </c>
      <c r="AG68" s="118">
        <v>72.73851541999981</v>
      </c>
      <c r="AH68" s="118">
        <v>89.25274106633549</v>
      </c>
      <c r="AI68" s="103"/>
      <c r="AJ68" s="119" t="s">
        <v>111</v>
      </c>
      <c r="AK68" s="118">
        <v>37.39478678458826</v>
      </c>
      <c r="AL68" s="118">
        <v>37.48064360811356</v>
      </c>
      <c r="AM68" s="118">
        <v>42.541408414227654</v>
      </c>
      <c r="AN68" s="118">
        <v>59.74011759301266</v>
      </c>
      <c r="AO68" s="118">
        <v>78.79988813669561</v>
      </c>
      <c r="AP68" s="103"/>
      <c r="AQ68" s="119" t="s">
        <v>111</v>
      </c>
      <c r="AR68" s="118">
        <v>88.73861801638091</v>
      </c>
      <c r="AS68" s="118">
        <v>91.61412670504232</v>
      </c>
      <c r="AT68" s="118">
        <v>90.68323521698998</v>
      </c>
      <c r="AU68" s="118">
        <v>93.82297351526722</v>
      </c>
      <c r="AV68" s="118">
        <v>98.48807160340462</v>
      </c>
      <c r="AW68" s="103"/>
      <c r="AX68" s="119" t="s">
        <v>111</v>
      </c>
      <c r="AY68" s="118">
        <v>15.770379715393211</v>
      </c>
      <c r="AZ68" s="118">
        <v>18.72075936801548</v>
      </c>
      <c r="BA68" s="118">
        <v>14.73736718871078</v>
      </c>
      <c r="BB68" s="118">
        <v>21.938682474238412</v>
      </c>
      <c r="BC68" s="118">
        <v>73.71944325781988</v>
      </c>
    </row>
    <row r="69" spans="1:55" ht="15" customHeight="1">
      <c r="A69" s="116" t="s">
        <v>112</v>
      </c>
      <c r="B69" s="112">
        <v>25.719039799283028</v>
      </c>
      <c r="C69" s="112">
        <v>31.212590263581912</v>
      </c>
      <c r="D69" s="113">
        <v>30.842486839045268</v>
      </c>
      <c r="E69" s="112">
        <v>24.905534134754543</v>
      </c>
      <c r="F69" s="112">
        <v>8.150984687701952</v>
      </c>
      <c r="G69" s="103"/>
      <c r="H69" s="116" t="s">
        <v>112</v>
      </c>
      <c r="I69" s="112">
        <v>63.5947851918964</v>
      </c>
      <c r="J69" s="112">
        <v>57.487225692198884</v>
      </c>
      <c r="K69" s="113">
        <v>67.74491087742787</v>
      </c>
      <c r="L69" s="112">
        <v>64.10626490248475</v>
      </c>
      <c r="M69" s="112">
        <v>79.81078660527047</v>
      </c>
      <c r="N69" s="103"/>
      <c r="O69" s="116" t="s">
        <v>112</v>
      </c>
      <c r="P69" s="112">
        <v>44.52536621699909</v>
      </c>
      <c r="Q69" s="112">
        <v>37.894451568846854</v>
      </c>
      <c r="R69" s="113">
        <v>41.6261902797698</v>
      </c>
      <c r="S69" s="112">
        <v>42.96980522087998</v>
      </c>
      <c r="T69" s="112">
        <v>61.46328003116718</v>
      </c>
      <c r="U69" s="103"/>
      <c r="V69" s="116" t="s">
        <v>112</v>
      </c>
      <c r="W69" s="112">
        <v>59.707636217913816</v>
      </c>
      <c r="X69" s="112">
        <v>62.59405016180776</v>
      </c>
      <c r="Y69" s="113">
        <v>64.48152815274902</v>
      </c>
      <c r="Z69" s="112">
        <v>70.29305472710847</v>
      </c>
      <c r="AA69" s="112">
        <v>87.30828331829802</v>
      </c>
      <c r="AB69" s="103"/>
      <c r="AC69" s="116" t="s">
        <v>112</v>
      </c>
      <c r="AD69" s="112">
        <v>77.56635028770303</v>
      </c>
      <c r="AE69" s="112">
        <v>77.29409360401588</v>
      </c>
      <c r="AF69" s="113">
        <v>81.30889664997378</v>
      </c>
      <c r="AG69" s="112">
        <v>84.10414794315156</v>
      </c>
      <c r="AH69" s="112">
        <v>94.10646027602995</v>
      </c>
      <c r="AI69" s="103"/>
      <c r="AJ69" s="116" t="s">
        <v>112</v>
      </c>
      <c r="AK69" s="112">
        <v>55.457428226695185</v>
      </c>
      <c r="AL69" s="112">
        <v>52.42724218757815</v>
      </c>
      <c r="AM69" s="113">
        <v>60.60354798020584</v>
      </c>
      <c r="AN69" s="112">
        <v>71.84471762879116</v>
      </c>
      <c r="AO69" s="112">
        <v>86.62621813073409</v>
      </c>
      <c r="AP69" s="103"/>
      <c r="AQ69" s="116" t="s">
        <v>112</v>
      </c>
      <c r="AR69" s="112">
        <v>92.10090732085531</v>
      </c>
      <c r="AS69" s="112">
        <v>95.12354899773867</v>
      </c>
      <c r="AT69" s="113">
        <v>94.50708992083202</v>
      </c>
      <c r="AU69" s="112">
        <v>96.85751852999195</v>
      </c>
      <c r="AV69" s="112">
        <v>98.97841808511075</v>
      </c>
      <c r="AW69" s="103"/>
      <c r="AX69" s="116" t="s">
        <v>112</v>
      </c>
      <c r="AY69" s="112">
        <v>30.94843995696433</v>
      </c>
      <c r="AZ69" s="112">
        <v>28.92626767808606</v>
      </c>
      <c r="BA69" s="113">
        <v>29.19193314252167</v>
      </c>
      <c r="BB69" s="112">
        <v>37.133519823248825</v>
      </c>
      <c r="BC69" s="112">
        <v>83.28673103345659</v>
      </c>
    </row>
    <row r="70" spans="1:55" ht="15" customHeight="1">
      <c r="A70" s="117" t="s">
        <v>113</v>
      </c>
      <c r="B70" s="117">
        <v>15.42871195979812</v>
      </c>
      <c r="C70" s="117">
        <v>12.074997509251867</v>
      </c>
      <c r="D70" s="117">
        <v>11.211627328745603</v>
      </c>
      <c r="E70" s="117">
        <v>9.671279532624158</v>
      </c>
      <c r="F70" s="117">
        <v>3.3602820454426774</v>
      </c>
      <c r="G70" s="103"/>
      <c r="H70" s="117" t="s">
        <v>113</v>
      </c>
      <c r="I70" s="117">
        <v>72.39494124893085</v>
      </c>
      <c r="J70" s="117">
        <v>70.17294173524105</v>
      </c>
      <c r="K70" s="117">
        <v>78.14704987476017</v>
      </c>
      <c r="L70" s="117">
        <v>75.88444740245572</v>
      </c>
      <c r="M70" s="117">
        <v>87.93904437316327</v>
      </c>
      <c r="N70" s="103"/>
      <c r="O70" s="117" t="s">
        <v>113</v>
      </c>
      <c r="P70" s="117">
        <v>55.66106106672528</v>
      </c>
      <c r="Q70" s="117">
        <v>53.670101350620044</v>
      </c>
      <c r="R70" s="117">
        <v>60.3340936678202</v>
      </c>
      <c r="S70" s="117">
        <v>58.01405889181205</v>
      </c>
      <c r="T70" s="117">
        <v>74.75149178318134</v>
      </c>
      <c r="U70" s="103"/>
      <c r="V70" s="117" t="s">
        <v>113</v>
      </c>
      <c r="W70" s="117">
        <v>72.65980530206907</v>
      </c>
      <c r="X70" s="117">
        <v>77.58295426214764</v>
      </c>
      <c r="Y70" s="117">
        <v>78.68706194808455</v>
      </c>
      <c r="Z70" s="117">
        <v>81.16006508004283</v>
      </c>
      <c r="AA70" s="117">
        <v>93.62874587367178</v>
      </c>
      <c r="AB70" s="103"/>
      <c r="AC70" s="117" t="s">
        <v>113</v>
      </c>
      <c r="AD70" s="117">
        <v>86.44818828199644</v>
      </c>
      <c r="AE70" s="117">
        <v>88.36735988011198</v>
      </c>
      <c r="AF70" s="117">
        <v>90.17437536276559</v>
      </c>
      <c r="AG70" s="117">
        <v>91.99208325050495</v>
      </c>
      <c r="AH70" s="117">
        <v>97.66894619877831</v>
      </c>
      <c r="AI70" s="103"/>
      <c r="AJ70" s="117" t="s">
        <v>113</v>
      </c>
      <c r="AK70" s="117">
        <v>64.71693062389957</v>
      </c>
      <c r="AL70" s="117">
        <v>70.36620114982317</v>
      </c>
      <c r="AM70" s="117">
        <v>70.23526856919592</v>
      </c>
      <c r="AN70" s="117">
        <v>82.00953534021525</v>
      </c>
      <c r="AO70" s="117">
        <v>92.32627012520977</v>
      </c>
      <c r="AP70" s="103"/>
      <c r="AQ70" s="117" t="s">
        <v>113</v>
      </c>
      <c r="AR70" s="117">
        <v>95.80679070516518</v>
      </c>
      <c r="AS70" s="117">
        <v>97.65752386847623</v>
      </c>
      <c r="AT70" s="117">
        <v>96.87016925993673</v>
      </c>
      <c r="AU70" s="117">
        <v>97.5677833628172</v>
      </c>
      <c r="AV70" s="117">
        <v>99.47594551282647</v>
      </c>
      <c r="AW70" s="103"/>
      <c r="AX70" s="117" t="s">
        <v>113</v>
      </c>
      <c r="AY70" s="117">
        <v>49.35176862590618</v>
      </c>
      <c r="AZ70" s="117">
        <v>52.010427300807294</v>
      </c>
      <c r="BA70" s="117">
        <v>54.520121229122765</v>
      </c>
      <c r="BB70" s="117">
        <v>59.34823623410268</v>
      </c>
      <c r="BC70" s="117">
        <v>90.86749008802954</v>
      </c>
    </row>
    <row r="71" spans="1:55" ht="15" customHeight="1">
      <c r="A71" s="112" t="s">
        <v>114</v>
      </c>
      <c r="B71" s="112">
        <v>3.305741975483211</v>
      </c>
      <c r="C71" s="112">
        <v>2.4566162550968875</v>
      </c>
      <c r="D71" s="112">
        <v>1.790346337055546</v>
      </c>
      <c r="E71" s="112">
        <v>1.5187360948400066</v>
      </c>
      <c r="F71" s="112">
        <v>0.33133913753902067</v>
      </c>
      <c r="G71" s="103"/>
      <c r="H71" s="112" t="s">
        <v>114</v>
      </c>
      <c r="I71" s="112">
        <v>83.20328050730392</v>
      </c>
      <c r="J71" s="112">
        <v>88.02585461791345</v>
      </c>
      <c r="K71" s="112">
        <v>89.11457893853742</v>
      </c>
      <c r="L71" s="112">
        <v>90.44912422567802</v>
      </c>
      <c r="M71" s="112">
        <v>94.40082403765552</v>
      </c>
      <c r="N71" s="103"/>
      <c r="O71" s="112" t="s">
        <v>114</v>
      </c>
      <c r="P71" s="112">
        <v>77.8920347629355</v>
      </c>
      <c r="Q71" s="112">
        <v>81.44791956890819</v>
      </c>
      <c r="R71" s="112">
        <v>79.74062846633157</v>
      </c>
      <c r="S71" s="112">
        <v>82.3204409999558</v>
      </c>
      <c r="T71" s="112">
        <v>88.12483884120998</v>
      </c>
      <c r="U71" s="103"/>
      <c r="V71" s="112" t="s">
        <v>114</v>
      </c>
      <c r="W71" s="112">
        <v>87.4068111859208</v>
      </c>
      <c r="X71" s="112">
        <v>91.76557282426828</v>
      </c>
      <c r="Y71" s="112">
        <v>90.74314856446291</v>
      </c>
      <c r="Z71" s="112">
        <v>94.26086028184855</v>
      </c>
      <c r="AA71" s="112">
        <v>98.2992458611117</v>
      </c>
      <c r="AB71" s="103"/>
      <c r="AC71" s="112" t="s">
        <v>114</v>
      </c>
      <c r="AD71" s="112">
        <v>94.65046716773443</v>
      </c>
      <c r="AE71" s="112">
        <v>97.40434363832638</v>
      </c>
      <c r="AF71" s="112">
        <v>97.25928545331588</v>
      </c>
      <c r="AG71" s="112">
        <v>97.78555266993074</v>
      </c>
      <c r="AH71" s="112">
        <v>99.40491179226434</v>
      </c>
      <c r="AI71" s="103"/>
      <c r="AJ71" s="112" t="s">
        <v>114</v>
      </c>
      <c r="AK71" s="112">
        <v>78.90947061574775</v>
      </c>
      <c r="AL71" s="112">
        <v>85.4453943927547</v>
      </c>
      <c r="AM71" s="112">
        <v>86.4134564482776</v>
      </c>
      <c r="AN71" s="112">
        <v>92.95804443415604</v>
      </c>
      <c r="AO71" s="112">
        <v>97.31023589621822</v>
      </c>
      <c r="AP71" s="103"/>
      <c r="AQ71" s="112" t="s">
        <v>114</v>
      </c>
      <c r="AR71" s="112">
        <v>97.62641809064904</v>
      </c>
      <c r="AS71" s="112">
        <v>99.1479344451551</v>
      </c>
      <c r="AT71" s="112">
        <v>99.38157605439582</v>
      </c>
      <c r="AU71" s="112">
        <v>99.22751667018015</v>
      </c>
      <c r="AV71" s="112">
        <v>99.79589653824993</v>
      </c>
      <c r="AW71" s="103"/>
      <c r="AX71" s="112" t="s">
        <v>114</v>
      </c>
      <c r="AY71" s="112">
        <v>76.11581844088887</v>
      </c>
      <c r="AZ71" s="112">
        <v>82.22937952694207</v>
      </c>
      <c r="BA71" s="112">
        <v>81.7207642830789</v>
      </c>
      <c r="BB71" s="112">
        <v>87.16107320310829</v>
      </c>
      <c r="BC71" s="112">
        <v>97.44795489494393</v>
      </c>
    </row>
    <row r="72" spans="1:55" ht="15" customHeight="1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ht="15" customHeight="1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ht="15" customHeight="1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ht="15" customHeight="1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ht="15" customHeight="1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ht="15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ht="15" customHeight="1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ht="15" customHeight="1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ht="15" customHeight="1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ht="15" customHeight="1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ht="15" customHeight="1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ht="15" customHeight="1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ht="15" customHeight="1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ht="15" customHeight="1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ht="15" customHeight="1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ht="15" customHeight="1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ht="15" customHeight="1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ht="15" customHeight="1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ht="15" customHeight="1">
      <c r="A90" s="253" t="s">
        <v>115</v>
      </c>
      <c r="B90" s="253"/>
      <c r="C90" s="253"/>
      <c r="D90" s="253"/>
      <c r="E90" s="253"/>
      <c r="F90" s="25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ht="15" customHeight="1">
      <c r="A91" s="253" t="s">
        <v>117</v>
      </c>
      <c r="B91" s="253"/>
      <c r="C91" s="253"/>
      <c r="D91" s="253"/>
      <c r="E91" s="253"/>
      <c r="F91" s="253"/>
      <c r="G91" s="103"/>
      <c r="H91" s="108"/>
      <c r="I91" s="106"/>
      <c r="J91" s="107"/>
      <c r="K91" s="107"/>
      <c r="L91" s="103"/>
      <c r="M91" s="103"/>
      <c r="N91" s="103"/>
      <c r="O91" s="108"/>
      <c r="P91" s="106"/>
      <c r="Q91" s="107"/>
      <c r="R91" s="107"/>
      <c r="S91" s="103"/>
      <c r="T91" s="103"/>
      <c r="U91" s="103"/>
      <c r="V91" s="108"/>
      <c r="W91" s="106"/>
      <c r="X91" s="107"/>
      <c r="Y91" s="107"/>
      <c r="Z91" s="103"/>
      <c r="AA91" s="103"/>
      <c r="AB91" s="103"/>
      <c r="AC91" s="108"/>
      <c r="AD91" s="106"/>
      <c r="AE91" s="107"/>
      <c r="AF91" s="107"/>
      <c r="AG91" s="103"/>
      <c r="AH91" s="103"/>
      <c r="AI91" s="103"/>
      <c r="AJ91" s="108"/>
      <c r="AK91" s="106"/>
      <c r="AL91" s="107"/>
      <c r="AM91" s="107"/>
      <c r="AN91" s="103"/>
      <c r="AO91" s="103"/>
      <c r="AP91" s="103"/>
      <c r="AQ91" s="108"/>
      <c r="AR91" s="106"/>
      <c r="AS91" s="107"/>
      <c r="AT91" s="107"/>
      <c r="AU91" s="103"/>
      <c r="AV91" s="103"/>
      <c r="AW91" s="103"/>
      <c r="AX91" s="108"/>
      <c r="AY91" s="106"/>
      <c r="AZ91" s="107"/>
      <c r="BA91" s="107"/>
      <c r="BB91" s="103"/>
      <c r="BC91" s="103"/>
    </row>
    <row r="92" spans="1:55" ht="15" customHeight="1">
      <c r="A92" s="253" t="s">
        <v>149</v>
      </c>
      <c r="B92" s="253"/>
      <c r="C92" s="253"/>
      <c r="D92" s="253"/>
      <c r="E92" s="253"/>
      <c r="F92" s="253"/>
      <c r="G92" s="103"/>
      <c r="H92" s="108"/>
      <c r="I92" s="106"/>
      <c r="J92" s="107"/>
      <c r="K92" s="107"/>
      <c r="L92" s="103"/>
      <c r="M92" s="103"/>
      <c r="N92" s="103"/>
      <c r="O92" s="108"/>
      <c r="P92" s="106"/>
      <c r="Q92" s="107"/>
      <c r="R92" s="107"/>
      <c r="S92" s="103"/>
      <c r="T92" s="103"/>
      <c r="U92" s="103"/>
      <c r="V92" s="108"/>
      <c r="W92" s="106"/>
      <c r="X92" s="107"/>
      <c r="Y92" s="107"/>
      <c r="Z92" s="103"/>
      <c r="AA92" s="103"/>
      <c r="AB92" s="103"/>
      <c r="AC92" s="108"/>
      <c r="AD92" s="106"/>
      <c r="AE92" s="107"/>
      <c r="AF92" s="107"/>
      <c r="AG92" s="103"/>
      <c r="AH92" s="103"/>
      <c r="AI92" s="103"/>
      <c r="AJ92" s="108"/>
      <c r="AK92" s="106"/>
      <c r="AL92" s="107"/>
      <c r="AM92" s="107"/>
      <c r="AN92" s="103"/>
      <c r="AO92" s="103"/>
      <c r="AP92" s="103"/>
      <c r="AQ92" s="108"/>
      <c r="AR92" s="106"/>
      <c r="AS92" s="107"/>
      <c r="AT92" s="107"/>
      <c r="AU92" s="103"/>
      <c r="AV92" s="103"/>
      <c r="AW92" s="103"/>
      <c r="AX92" s="108"/>
      <c r="AY92" s="106"/>
      <c r="AZ92" s="107"/>
      <c r="BA92" s="107"/>
      <c r="BB92" s="103"/>
      <c r="BC92" s="103"/>
    </row>
    <row r="93" spans="1:31" s="229" customFormat="1" ht="14.25">
      <c r="A93" s="228" t="s">
        <v>464</v>
      </c>
      <c r="B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30"/>
      <c r="AB93" s="230"/>
      <c r="AC93" s="230"/>
      <c r="AD93" s="230"/>
      <c r="AE93" s="230"/>
    </row>
  </sheetData>
  <mergeCells count="52">
    <mergeCell ref="A91:F91"/>
    <mergeCell ref="A8:O9"/>
    <mergeCell ref="A37:F37"/>
    <mergeCell ref="H13:M13"/>
    <mergeCell ref="O13:T13"/>
    <mergeCell ref="A12:F12"/>
    <mergeCell ref="H12:M12"/>
    <mergeCell ref="O12:T12"/>
    <mergeCell ref="A13:F13"/>
    <mergeCell ref="A38:F38"/>
    <mergeCell ref="H38:M38"/>
    <mergeCell ref="O38:T38"/>
    <mergeCell ref="H37:M37"/>
    <mergeCell ref="O37:T37"/>
    <mergeCell ref="A90:F90"/>
    <mergeCell ref="V64:AA64"/>
    <mergeCell ref="A63:F63"/>
    <mergeCell ref="H63:M63"/>
    <mergeCell ref="O63:T63"/>
    <mergeCell ref="AX63:BC63"/>
    <mergeCell ref="AJ64:AO64"/>
    <mergeCell ref="AQ64:AV64"/>
    <mergeCell ref="A64:F64"/>
    <mergeCell ref="V63:AA63"/>
    <mergeCell ref="AJ63:AO63"/>
    <mergeCell ref="AQ63:AV63"/>
    <mergeCell ref="H64:M64"/>
    <mergeCell ref="O64:T64"/>
    <mergeCell ref="AC64:AH64"/>
    <mergeCell ref="AC63:AH63"/>
    <mergeCell ref="AX64:BC64"/>
    <mergeCell ref="A92:F92"/>
    <mergeCell ref="V13:AA13"/>
    <mergeCell ref="AJ13:AO13"/>
    <mergeCell ref="AQ13:AV13"/>
    <mergeCell ref="AX12:BC12"/>
    <mergeCell ref="AX38:BC38"/>
    <mergeCell ref="AX13:BC13"/>
    <mergeCell ref="V37:AA37"/>
    <mergeCell ref="AJ37:AO37"/>
    <mergeCell ref="AQ37:AV37"/>
    <mergeCell ref="V12:AA12"/>
    <mergeCell ref="AJ12:AO12"/>
    <mergeCell ref="AQ12:AV12"/>
    <mergeCell ref="AX37:BC37"/>
    <mergeCell ref="V38:AA38"/>
    <mergeCell ref="AJ38:AO38"/>
    <mergeCell ref="AQ38:AV38"/>
    <mergeCell ref="AC37:AH37"/>
    <mergeCell ref="AC38:AH38"/>
    <mergeCell ref="AC12:AH12"/>
    <mergeCell ref="AC13:AH13"/>
  </mergeCells>
  <hyperlinks>
    <hyperlink ref="A10" location="Indice!A1" display="Indice"/>
  </hyperlinks>
  <printOptions/>
  <pageMargins left="0.7" right="0.7" top="0.75" bottom="0.75" header="0.3" footer="0.3"/>
  <pageSetup horizontalDpi="600" verticalDpi="600" orientation="portrait" paperSize="9" scale="58" r:id="rId2"/>
  <rowBreaks count="1" manualBreakCount="1">
    <brk id="59" max="16383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9"/>
  <sheetViews>
    <sheetView showGridLines="0" tabSelected="1" zoomScale="80" zoomScaleNormal="80" workbookViewId="0" topLeftCell="A1">
      <selection activeCell="C14" sqref="C14"/>
    </sheetView>
  </sheetViews>
  <sheetFormatPr defaultColWidth="11.421875" defaultRowHeight="15"/>
  <cols>
    <col min="1" max="1" width="15.28125" style="51" customWidth="1"/>
    <col min="2" max="2" width="18.7109375" style="51" customWidth="1"/>
    <col min="3" max="3" width="12.7109375" style="51" bestFit="1" customWidth="1"/>
    <col min="4" max="5" width="13.7109375" style="51" bestFit="1" customWidth="1"/>
    <col min="6" max="6" width="14.57421875" style="51" bestFit="1" customWidth="1"/>
    <col min="7" max="8" width="12.7109375" style="51" bestFit="1" customWidth="1"/>
    <col min="9" max="10" width="13.00390625" style="51" customWidth="1"/>
    <col min="11" max="11" width="11.421875" style="51" customWidth="1"/>
    <col min="12" max="12" width="12.57421875" style="51" customWidth="1"/>
    <col min="13" max="13" width="11.421875" style="51" customWidth="1"/>
    <col min="14" max="14" width="12.57421875" style="51" customWidth="1"/>
    <col min="15" max="15" width="11.421875" style="51" customWidth="1"/>
    <col min="16" max="16" width="13.8515625" style="51" customWidth="1"/>
    <col min="17" max="17" width="13.57421875" style="51" customWidth="1"/>
    <col min="18" max="50" width="11.421875" style="51" customWidth="1"/>
    <col min="51" max="51" width="14.57421875" style="51" customWidth="1"/>
    <col min="52" max="52" width="12.57421875" style="51" customWidth="1"/>
    <col min="53" max="53" width="11.421875" style="51" customWidth="1"/>
    <col min="54" max="54" width="12.421875" style="51" customWidth="1"/>
    <col min="55" max="55" width="15.28125" style="51" customWidth="1"/>
    <col min="56" max="56" width="13.7109375" style="51" customWidth="1"/>
    <col min="57" max="57" width="11.421875" style="51" customWidth="1"/>
    <col min="58" max="58" width="12.421875" style="51" customWidth="1"/>
    <col min="59" max="16384" width="11.421875" style="51" customWidth="1"/>
  </cols>
  <sheetData>
    <row r="1" spans="27:31" ht="14.25">
      <c r="AA1" s="4"/>
      <c r="AB1" s="4"/>
      <c r="AC1" s="4"/>
      <c r="AD1" s="4"/>
      <c r="AE1" s="4"/>
    </row>
    <row r="2" spans="27:31" ht="14.25">
      <c r="AA2" s="4"/>
      <c r="AB2" s="4"/>
      <c r="AC2" s="4"/>
      <c r="AD2" s="4"/>
      <c r="AE2" s="4"/>
    </row>
    <row r="3" spans="27:31" ht="14.25">
      <c r="AA3" s="4"/>
      <c r="AB3" s="4"/>
      <c r="AC3" s="4"/>
      <c r="AD3" s="4"/>
      <c r="AE3" s="4"/>
    </row>
    <row r="4" spans="27:31" ht="14.25">
      <c r="AA4" s="4"/>
      <c r="AB4" s="4"/>
      <c r="AC4" s="4"/>
      <c r="AD4" s="4"/>
      <c r="AE4" s="4"/>
    </row>
    <row r="5" spans="27:31" ht="14.25">
      <c r="AA5" s="4"/>
      <c r="AB5" s="4"/>
      <c r="AC5" s="4"/>
      <c r="AD5" s="4"/>
      <c r="AE5" s="4"/>
    </row>
    <row r="6" spans="27:31" ht="14.25">
      <c r="AA6" s="4"/>
      <c r="AB6" s="4"/>
      <c r="AC6" s="4"/>
      <c r="AD6" s="4"/>
      <c r="AE6" s="4"/>
    </row>
    <row r="7" ht="14.25"/>
    <row r="8" spans="1:14" ht="15" customHeight="1">
      <c r="A8" s="254" t="s">
        <v>447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</row>
    <row r="9" spans="1:14" ht="1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</row>
    <row r="10" ht="15">
      <c r="A10" s="52" t="s">
        <v>56</v>
      </c>
    </row>
    <row r="12" spans="1:29" ht="24.75" customHeight="1">
      <c r="A12" s="311" t="s">
        <v>261</v>
      </c>
      <c r="B12" s="311"/>
      <c r="C12" s="305" t="s">
        <v>371</v>
      </c>
      <c r="D12" s="305"/>
      <c r="E12" s="305"/>
      <c r="F12" s="305" t="s">
        <v>469</v>
      </c>
      <c r="G12" s="305"/>
      <c r="H12" s="305"/>
      <c r="I12" s="305" t="s">
        <v>228</v>
      </c>
      <c r="J12" s="305"/>
      <c r="K12" s="305"/>
      <c r="L12" s="305" t="s">
        <v>229</v>
      </c>
      <c r="M12" s="305"/>
      <c r="N12" s="305"/>
      <c r="O12" s="305"/>
      <c r="P12" s="305"/>
      <c r="Q12" s="305" t="s">
        <v>448</v>
      </c>
      <c r="V12" s="83"/>
      <c r="W12" s="83"/>
      <c r="X12" s="83"/>
      <c r="Y12" s="83"/>
      <c r="Z12" s="83"/>
      <c r="AA12" s="83"/>
      <c r="AB12" s="83"/>
      <c r="AC12" s="83"/>
    </row>
    <row r="13" spans="1:29" ht="45" customHeight="1">
      <c r="A13" s="311"/>
      <c r="B13" s="311"/>
      <c r="C13" s="48" t="s">
        <v>176</v>
      </c>
      <c r="D13" s="89" t="s">
        <v>231</v>
      </c>
      <c r="E13" s="89" t="s">
        <v>230</v>
      </c>
      <c r="F13" s="48" t="s">
        <v>176</v>
      </c>
      <c r="G13" s="89" t="s">
        <v>446</v>
      </c>
      <c r="H13" s="89" t="s">
        <v>445</v>
      </c>
      <c r="I13" s="236" t="s">
        <v>176</v>
      </c>
      <c r="J13" s="233" t="s">
        <v>242</v>
      </c>
      <c r="K13" s="233" t="s">
        <v>230</v>
      </c>
      <c r="L13" s="236" t="s">
        <v>176</v>
      </c>
      <c r="M13" s="48" t="s">
        <v>243</v>
      </c>
      <c r="N13" s="48" t="s">
        <v>244</v>
      </c>
      <c r="O13" s="48" t="s">
        <v>245</v>
      </c>
      <c r="P13" s="48" t="s">
        <v>246</v>
      </c>
      <c r="Q13" s="305"/>
      <c r="V13" s="83"/>
      <c r="W13" s="83"/>
      <c r="X13" s="83"/>
      <c r="Y13" s="83"/>
      <c r="Z13" s="83"/>
      <c r="AA13" s="83"/>
      <c r="AB13" s="83"/>
      <c r="AC13" s="83"/>
    </row>
    <row r="14" spans="1:29" ht="15" customHeight="1">
      <c r="A14" s="290" t="s">
        <v>463</v>
      </c>
      <c r="B14" s="33" t="s">
        <v>2</v>
      </c>
      <c r="C14" s="93">
        <v>15855456.277295314</v>
      </c>
      <c r="D14" s="36">
        <v>74.1690467517221</v>
      </c>
      <c r="E14" s="36">
        <v>25.8309532482792</v>
      </c>
      <c r="F14" s="36">
        <v>15855456.277295314</v>
      </c>
      <c r="G14" s="36">
        <v>94.261521222516</v>
      </c>
      <c r="H14" s="36">
        <v>5.73847877748429</v>
      </c>
      <c r="I14" s="93">
        <v>15952441.840951266</v>
      </c>
      <c r="J14" s="36">
        <v>64.184412762642</v>
      </c>
      <c r="K14" s="36">
        <v>35.8155872373602</v>
      </c>
      <c r="L14" s="93">
        <v>15855456.277295314</v>
      </c>
      <c r="M14" s="36">
        <v>18.4350915925604</v>
      </c>
      <c r="N14" s="36">
        <v>7.39586165571881</v>
      </c>
      <c r="O14" s="36">
        <v>17.404994705683</v>
      </c>
      <c r="P14" s="36">
        <v>56.7640520460407</v>
      </c>
      <c r="Q14" s="98">
        <v>0.40771</v>
      </c>
      <c r="V14" s="83"/>
      <c r="W14" s="83"/>
      <c r="X14" s="83"/>
      <c r="Y14" s="83"/>
      <c r="Z14" s="83"/>
      <c r="AA14" s="83"/>
      <c r="AB14" s="83"/>
      <c r="AC14" s="83"/>
    </row>
    <row r="15" spans="1:17" ht="14.25" customHeight="1">
      <c r="A15" s="290"/>
      <c r="B15" s="34" t="s">
        <v>10</v>
      </c>
      <c r="C15" s="37">
        <v>10728723.37526092</v>
      </c>
      <c r="D15" s="38">
        <v>84.4645116295945</v>
      </c>
      <c r="E15" s="38">
        <v>15.5354883704062</v>
      </c>
      <c r="F15" s="38">
        <v>10728723.37526092</v>
      </c>
      <c r="G15" s="38">
        <v>98.0993470599072</v>
      </c>
      <c r="H15" s="38">
        <v>1.90065294009295</v>
      </c>
      <c r="I15" s="37">
        <v>10803359.705113819</v>
      </c>
      <c r="J15" s="38">
        <v>75.6522413902903</v>
      </c>
      <c r="K15" s="38">
        <v>24.3477586097098</v>
      </c>
      <c r="L15" s="39">
        <v>10728723.37526092</v>
      </c>
      <c r="M15" s="38">
        <v>10.0088706308341</v>
      </c>
      <c r="N15" s="38">
        <v>5.526617739572</v>
      </c>
      <c r="O15" s="40">
        <v>14.3779340983076</v>
      </c>
      <c r="P15" s="38">
        <v>70.0865775312867</v>
      </c>
      <c r="Q15" s="99">
        <v>0.389952</v>
      </c>
    </row>
    <row r="16" spans="1:17" ht="14.25" customHeight="1">
      <c r="A16" s="290"/>
      <c r="B16" s="33" t="s">
        <v>11</v>
      </c>
      <c r="C16" s="93">
        <v>5126732.902034771</v>
      </c>
      <c r="D16" s="36">
        <v>52.6237084621907</v>
      </c>
      <c r="E16" s="36">
        <v>47.3762915378094</v>
      </c>
      <c r="F16" s="36">
        <v>5126732.902034771</v>
      </c>
      <c r="G16" s="36">
        <v>86.2300960325167</v>
      </c>
      <c r="H16" s="36">
        <v>13.7699039674832</v>
      </c>
      <c r="I16" s="93">
        <v>5149082.135837824</v>
      </c>
      <c r="J16" s="36">
        <v>40.1236045578507</v>
      </c>
      <c r="K16" s="36">
        <v>59.8763954421491</v>
      </c>
      <c r="L16" s="93">
        <v>5126732.902034771</v>
      </c>
      <c r="M16" s="36">
        <v>36.0686597000966</v>
      </c>
      <c r="N16" s="36">
        <v>11.3076318377125</v>
      </c>
      <c r="O16" s="36">
        <v>23.7397300073369</v>
      </c>
      <c r="P16" s="36">
        <v>28.8839784548518</v>
      </c>
      <c r="Q16" s="98">
        <v>0.353411</v>
      </c>
    </row>
    <row r="17" spans="1:17" ht="15" customHeight="1">
      <c r="A17" s="262" t="s">
        <v>12</v>
      </c>
      <c r="B17" s="34" t="s">
        <v>0</v>
      </c>
      <c r="C17" s="37">
        <v>15855456.277295314</v>
      </c>
      <c r="D17" s="38">
        <v>74.1690467517221</v>
      </c>
      <c r="E17" s="38">
        <v>25.8309532482792</v>
      </c>
      <c r="F17" s="38">
        <v>15855456.277295314</v>
      </c>
      <c r="G17" s="38">
        <v>94.261521222516</v>
      </c>
      <c r="H17" s="38">
        <v>5.73847877748429</v>
      </c>
      <c r="I17" s="37">
        <v>15952441.840951266</v>
      </c>
      <c r="J17" s="38">
        <v>64.184412762642</v>
      </c>
      <c r="K17" s="38">
        <v>35.8155872373602</v>
      </c>
      <c r="L17" s="39">
        <v>15855456.277295314</v>
      </c>
      <c r="M17" s="38">
        <v>18.4350915925604</v>
      </c>
      <c r="N17" s="38">
        <v>7.39586165571881</v>
      </c>
      <c r="O17" s="40">
        <v>17.404994705683</v>
      </c>
      <c r="P17" s="38">
        <v>56.7640520460407</v>
      </c>
      <c r="Q17" s="99">
        <v>0.40771</v>
      </c>
    </row>
    <row r="18" spans="1:17" ht="14.25" customHeight="1">
      <c r="A18" s="263"/>
      <c r="B18" s="33" t="s">
        <v>13</v>
      </c>
      <c r="C18" s="93">
        <v>7108689.242249883</v>
      </c>
      <c r="D18" s="36">
        <v>75.4766711583194</v>
      </c>
      <c r="E18" s="36">
        <v>24.5233288416798</v>
      </c>
      <c r="F18" s="36">
        <v>7108689.242249883</v>
      </c>
      <c r="G18" s="36">
        <v>94.3963835151217</v>
      </c>
      <c r="H18" s="36">
        <v>5.6036164848779</v>
      </c>
      <c r="I18" s="93">
        <v>7139134.405626668</v>
      </c>
      <c r="J18" s="36">
        <v>75.4189942585313</v>
      </c>
      <c r="K18" s="36">
        <v>24.5810057414677</v>
      </c>
      <c r="L18" s="93">
        <v>7108689.242249883</v>
      </c>
      <c r="M18" s="36">
        <v>14.8591835528615</v>
      </c>
      <c r="N18" s="36">
        <v>9.66414528881833</v>
      </c>
      <c r="O18" s="36">
        <v>9.75391008440785</v>
      </c>
      <c r="P18" s="36">
        <v>65.7227610739112</v>
      </c>
      <c r="Q18" s="98">
        <v>0.420531</v>
      </c>
    </row>
    <row r="19" spans="1:17" ht="15" customHeight="1">
      <c r="A19" s="263"/>
      <c r="B19" s="34" t="s">
        <v>14</v>
      </c>
      <c r="C19" s="37">
        <v>7885375.502476895</v>
      </c>
      <c r="D19" s="38">
        <v>75.2084864438726</v>
      </c>
      <c r="E19" s="38">
        <v>24.7915135561269</v>
      </c>
      <c r="F19" s="38">
        <v>7885375.502476895</v>
      </c>
      <c r="G19" s="38">
        <v>95.8141676492512</v>
      </c>
      <c r="H19" s="38">
        <v>4.18583235074858</v>
      </c>
      <c r="I19" s="37">
        <v>7948186.0101654595</v>
      </c>
      <c r="J19" s="38">
        <v>55.9648298227296</v>
      </c>
      <c r="K19" s="38">
        <v>44.0351701772689</v>
      </c>
      <c r="L19" s="39">
        <v>7885375.502476895</v>
      </c>
      <c r="M19" s="38">
        <v>19.6150010738449</v>
      </c>
      <c r="N19" s="38">
        <v>5.17651248228197</v>
      </c>
      <c r="O19" s="40">
        <v>24.4637037232521</v>
      </c>
      <c r="P19" s="38">
        <v>50.7447827206197</v>
      </c>
      <c r="Q19" s="99">
        <v>0.385119</v>
      </c>
    </row>
    <row r="20" spans="1:17" ht="14.25" customHeight="1">
      <c r="A20" s="263"/>
      <c r="B20" s="33" t="s">
        <v>15</v>
      </c>
      <c r="C20" s="93">
        <v>833447.9343079462</v>
      </c>
      <c r="D20" s="36">
        <v>52.3156389173391</v>
      </c>
      <c r="E20" s="36">
        <v>47.6843610826603</v>
      </c>
      <c r="F20" s="36">
        <v>833447.9343079462</v>
      </c>
      <c r="G20" s="36">
        <v>78.2290284637377</v>
      </c>
      <c r="H20" s="36">
        <v>21.7709715362622</v>
      </c>
      <c r="I20" s="93">
        <v>836466.8013972993</v>
      </c>
      <c r="J20" s="36">
        <v>45.8603789949305</v>
      </c>
      <c r="K20" s="36">
        <v>54.1396210050691</v>
      </c>
      <c r="L20" s="93">
        <v>833447.9343079462</v>
      </c>
      <c r="M20" s="36">
        <v>38.3897063956915</v>
      </c>
      <c r="N20" s="36">
        <v>9.2946546869688</v>
      </c>
      <c r="O20" s="36">
        <v>15.8026791800686</v>
      </c>
      <c r="P20" s="36">
        <v>36.5129597372706</v>
      </c>
      <c r="Q20" s="98">
        <v>0.427158</v>
      </c>
    </row>
    <row r="21" spans="1:17" ht="14.25" customHeight="1">
      <c r="A21" s="263"/>
      <c r="B21" s="34" t="s">
        <v>16</v>
      </c>
      <c r="C21" s="37">
        <v>27943.598261116378</v>
      </c>
      <c r="D21" s="38">
        <v>100</v>
      </c>
      <c r="E21" s="38">
        <v>0</v>
      </c>
      <c r="F21" s="38">
        <v>27943.598261116378</v>
      </c>
      <c r="G21" s="38">
        <v>100</v>
      </c>
      <c r="H21" s="38">
        <v>0</v>
      </c>
      <c r="I21" s="37">
        <v>28654.62376237619</v>
      </c>
      <c r="J21" s="38">
        <v>79.9945228649933</v>
      </c>
      <c r="K21" s="38">
        <v>20.0054771350067</v>
      </c>
      <c r="L21" s="39">
        <v>27943.598261116378</v>
      </c>
      <c r="M21" s="38">
        <v>0</v>
      </c>
      <c r="N21" s="38">
        <v>0</v>
      </c>
      <c r="O21" s="40">
        <v>19.6974101946826</v>
      </c>
      <c r="P21" s="38">
        <v>80.3025898053174</v>
      </c>
      <c r="Q21" s="99">
        <v>0.295248</v>
      </c>
    </row>
    <row r="22" spans="1:17" ht="15" customHeight="1">
      <c r="A22" s="262" t="s">
        <v>17</v>
      </c>
      <c r="B22" s="33" t="s">
        <v>0</v>
      </c>
      <c r="C22" s="93">
        <v>15855456.277295314</v>
      </c>
      <c r="D22" s="36">
        <v>74.1690467517221</v>
      </c>
      <c r="E22" s="36">
        <v>25.8309532482792</v>
      </c>
      <c r="F22" s="36">
        <v>15855456.277295314</v>
      </c>
      <c r="G22" s="36">
        <v>94.261521222516</v>
      </c>
      <c r="H22" s="36">
        <v>5.73847877748429</v>
      </c>
      <c r="I22" s="93">
        <v>15952441.840951266</v>
      </c>
      <c r="J22" s="36">
        <v>64.184412762642</v>
      </c>
      <c r="K22" s="36">
        <v>35.8155872373602</v>
      </c>
      <c r="L22" s="93">
        <v>15855456.277295314</v>
      </c>
      <c r="M22" s="36">
        <v>18.4350915925604</v>
      </c>
      <c r="N22" s="36">
        <v>7.39586165571881</v>
      </c>
      <c r="O22" s="36">
        <v>17.404994705683</v>
      </c>
      <c r="P22" s="36">
        <v>56.7640520460407</v>
      </c>
      <c r="Q22" s="98">
        <v>0.40771</v>
      </c>
    </row>
    <row r="23" spans="1:17" ht="14.25" customHeight="1">
      <c r="A23" s="263"/>
      <c r="B23" s="34" t="s">
        <v>18</v>
      </c>
      <c r="C23" s="37">
        <v>1401651.5633451096</v>
      </c>
      <c r="D23" s="38">
        <v>61.593241926376</v>
      </c>
      <c r="E23" s="38">
        <v>38.4067580736239</v>
      </c>
      <c r="F23" s="38">
        <v>1401651.5633451096</v>
      </c>
      <c r="G23" s="38">
        <v>88.3860882025761</v>
      </c>
      <c r="H23" s="38">
        <v>11.613911797424</v>
      </c>
      <c r="I23" s="37">
        <v>1404586.780429164</v>
      </c>
      <c r="J23" s="38">
        <v>56.6879140587699</v>
      </c>
      <c r="K23" s="38">
        <v>43.3120859412302</v>
      </c>
      <c r="L23" s="39">
        <v>1401651.5633451096</v>
      </c>
      <c r="M23" s="38">
        <v>27.4765787015448</v>
      </c>
      <c r="N23" s="38">
        <v>10.9301793720791</v>
      </c>
      <c r="O23" s="40">
        <v>15.7753520046528</v>
      </c>
      <c r="P23" s="38">
        <v>45.8178899217235</v>
      </c>
      <c r="Q23" s="99">
        <v>0.38773</v>
      </c>
    </row>
    <row r="24" spans="1:17" ht="14.25" customHeight="1">
      <c r="A24" s="263"/>
      <c r="B24" s="33" t="s">
        <v>19</v>
      </c>
      <c r="C24" s="93">
        <v>719555.5286460625</v>
      </c>
      <c r="D24" s="36">
        <v>67.8791630289491</v>
      </c>
      <c r="E24" s="36">
        <v>32.1208369710501</v>
      </c>
      <c r="F24" s="36">
        <v>719555.5286460625</v>
      </c>
      <c r="G24" s="36">
        <v>88.3308110956712</v>
      </c>
      <c r="H24" s="36">
        <v>11.6691889043287</v>
      </c>
      <c r="I24" s="93">
        <v>721874.8949142839</v>
      </c>
      <c r="J24" s="36">
        <v>65.8868641444513</v>
      </c>
      <c r="K24" s="36">
        <v>34.113135855548</v>
      </c>
      <c r="L24" s="93">
        <v>719555.5286460625</v>
      </c>
      <c r="M24" s="36">
        <v>22.0795927508131</v>
      </c>
      <c r="N24" s="36">
        <v>10.041244220237</v>
      </c>
      <c r="O24" s="36">
        <v>12.0829989040901</v>
      </c>
      <c r="P24" s="36">
        <v>55.796164124859</v>
      </c>
      <c r="Q24" s="98">
        <v>0.4523925</v>
      </c>
    </row>
    <row r="25" spans="1:17" ht="15" customHeight="1">
      <c r="A25" s="263"/>
      <c r="B25" s="34" t="s">
        <v>20</v>
      </c>
      <c r="C25" s="37">
        <v>1590009.7863780805</v>
      </c>
      <c r="D25" s="38">
        <v>58.6228052401627</v>
      </c>
      <c r="E25" s="38">
        <v>41.3771947598384</v>
      </c>
      <c r="F25" s="38">
        <v>1590009.7863780805</v>
      </c>
      <c r="G25" s="38">
        <v>87.3271417680841</v>
      </c>
      <c r="H25" s="38">
        <v>12.6728582319156</v>
      </c>
      <c r="I25" s="37">
        <v>1592070.9999999963</v>
      </c>
      <c r="J25" s="38">
        <v>62.6047597470521</v>
      </c>
      <c r="K25" s="38">
        <v>37.3952402529492</v>
      </c>
      <c r="L25" s="39">
        <v>1590009.7863780805</v>
      </c>
      <c r="M25" s="38">
        <v>27.0161323776473</v>
      </c>
      <c r="N25" s="38">
        <v>14.3610623821909</v>
      </c>
      <c r="O25" s="40">
        <v>10.3781655075228</v>
      </c>
      <c r="P25" s="38">
        <v>48.2446397326399</v>
      </c>
      <c r="Q25" s="99">
        <v>0.4134546</v>
      </c>
    </row>
    <row r="26" spans="1:17" ht="14.25" customHeight="1">
      <c r="A26" s="263"/>
      <c r="B26" s="33" t="s">
        <v>21</v>
      </c>
      <c r="C26" s="93">
        <v>1876806.0054640449</v>
      </c>
      <c r="D26" s="36">
        <v>69.963910054176</v>
      </c>
      <c r="E26" s="36">
        <v>30.0360899458241</v>
      </c>
      <c r="F26" s="36">
        <v>1876806.0054640449</v>
      </c>
      <c r="G26" s="36">
        <v>94.3521563552299</v>
      </c>
      <c r="H26" s="36" t="s">
        <v>6</v>
      </c>
      <c r="I26" s="93">
        <v>1890221.3554085551</v>
      </c>
      <c r="J26" s="36">
        <v>47.4553730185279</v>
      </c>
      <c r="K26" s="36">
        <v>52.5446269814724</v>
      </c>
      <c r="L26" s="93">
        <v>1876806.0054640449</v>
      </c>
      <c r="M26" s="36">
        <v>24.7540085888613</v>
      </c>
      <c r="N26" s="36">
        <v>5.28208135696287</v>
      </c>
      <c r="O26" s="36">
        <v>27.8420705917344</v>
      </c>
      <c r="P26" s="36">
        <v>42.1218394624417</v>
      </c>
      <c r="Q26" s="98">
        <v>0.3724692</v>
      </c>
    </row>
    <row r="27" spans="1:17" ht="14.25" customHeight="1">
      <c r="A27" s="263"/>
      <c r="B27" s="34" t="s">
        <v>22</v>
      </c>
      <c r="C27" s="37">
        <v>2590448.438500297</v>
      </c>
      <c r="D27" s="38">
        <v>68.8533723791013</v>
      </c>
      <c r="E27" s="38">
        <v>31.1466276208954</v>
      </c>
      <c r="F27" s="38">
        <v>2590448.438500297</v>
      </c>
      <c r="G27" s="38">
        <v>94.4898752405319</v>
      </c>
      <c r="H27" s="38">
        <v>5.51012475946689</v>
      </c>
      <c r="I27" s="37">
        <v>2613039.2803240293</v>
      </c>
      <c r="J27" s="38">
        <v>47.3219711278696</v>
      </c>
      <c r="K27" s="38">
        <v>52.6780288721277</v>
      </c>
      <c r="L27" s="39">
        <v>2590448.438500297</v>
      </c>
      <c r="M27" s="38">
        <v>24.5833732767445</v>
      </c>
      <c r="N27" s="38">
        <v>6.56325434415082</v>
      </c>
      <c r="O27" s="40">
        <v>28.0901419960108</v>
      </c>
      <c r="P27" s="38">
        <v>40.7632303830911</v>
      </c>
      <c r="Q27" s="99">
        <v>0.3813225</v>
      </c>
    </row>
    <row r="28" spans="1:17" ht="14.25" customHeight="1">
      <c r="A28" s="263"/>
      <c r="B28" s="33" t="s">
        <v>23</v>
      </c>
      <c r="C28" s="93">
        <v>1214935.798403441</v>
      </c>
      <c r="D28" s="36">
        <v>72.0386382905024</v>
      </c>
      <c r="E28" s="36">
        <v>27.9613617094976</v>
      </c>
      <c r="F28" s="36">
        <v>1214935.798403441</v>
      </c>
      <c r="G28" s="36">
        <v>92.5836824487257</v>
      </c>
      <c r="H28" s="36">
        <v>7.41631755127424</v>
      </c>
      <c r="I28" s="93">
        <v>1217353.829512534</v>
      </c>
      <c r="J28" s="36">
        <v>72.0891251576378</v>
      </c>
      <c r="K28" s="36">
        <v>27.9108748423622</v>
      </c>
      <c r="L28" s="93">
        <v>1214935.798403441</v>
      </c>
      <c r="M28" s="36">
        <v>18.1493395534931</v>
      </c>
      <c r="N28" s="36">
        <v>9.81202215600434</v>
      </c>
      <c r="O28" s="36">
        <v>9.78926081887268</v>
      </c>
      <c r="P28" s="36">
        <v>62.2493774716297</v>
      </c>
      <c r="Q28" s="98">
        <v>0.4064525</v>
      </c>
    </row>
    <row r="29" spans="1:17" ht="14.25" customHeight="1">
      <c r="A29" s="263"/>
      <c r="B29" s="34" t="s">
        <v>24</v>
      </c>
      <c r="C29" s="37">
        <v>1248878.4115386072</v>
      </c>
      <c r="D29" s="38">
        <v>73.6300236310201</v>
      </c>
      <c r="E29" s="38">
        <v>26.3699763689798</v>
      </c>
      <c r="F29" s="38">
        <v>1248878.4115386072</v>
      </c>
      <c r="G29" s="38">
        <v>95.7381935099082</v>
      </c>
      <c r="H29" s="38" t="s">
        <v>6</v>
      </c>
      <c r="I29" s="37">
        <v>1255036.000000002</v>
      </c>
      <c r="J29" s="38">
        <v>66.6812043746436</v>
      </c>
      <c r="K29" s="38">
        <v>33.3187956253564</v>
      </c>
      <c r="L29" s="39">
        <v>1248878.4115386072</v>
      </c>
      <c r="M29" s="38">
        <v>17.5151744506478</v>
      </c>
      <c r="N29" s="38">
        <v>8.85480191833203</v>
      </c>
      <c r="O29" s="40">
        <v>15.7635191587297</v>
      </c>
      <c r="P29" s="38">
        <v>57.8665044722905</v>
      </c>
      <c r="Q29" s="99">
        <v>0.3688997</v>
      </c>
    </row>
    <row r="30" spans="1:17" ht="14.25" customHeight="1">
      <c r="A30" s="263"/>
      <c r="B30" s="33" t="s">
        <v>456</v>
      </c>
      <c r="C30" s="93">
        <v>2806619.3930639173</v>
      </c>
      <c r="D30" s="36">
        <v>86.2255618707133</v>
      </c>
      <c r="E30" s="36">
        <v>13.7744381292865</v>
      </c>
      <c r="F30" s="36">
        <v>2806619.3930639173</v>
      </c>
      <c r="G30" s="36">
        <v>98.680939566328</v>
      </c>
      <c r="H30" s="36" t="s">
        <v>6</v>
      </c>
      <c r="I30" s="93">
        <v>2832540.9981951923</v>
      </c>
      <c r="J30" s="36">
        <v>68.6087462610684</v>
      </c>
      <c r="K30" s="36">
        <v>31.3912537389316</v>
      </c>
      <c r="L30" s="93">
        <v>2806619.3930639173</v>
      </c>
      <c r="M30" s="36" t="s">
        <v>6</v>
      </c>
      <c r="N30" s="36" t="s">
        <v>6</v>
      </c>
      <c r="O30" s="36">
        <v>21.0095140695657</v>
      </c>
      <c r="P30" s="36">
        <v>65.2160478011478</v>
      </c>
      <c r="Q30" s="98">
        <v>0.3770068</v>
      </c>
    </row>
    <row r="31" spans="1:17" ht="14.25" customHeight="1">
      <c r="A31" s="263"/>
      <c r="B31" s="34" t="s">
        <v>457</v>
      </c>
      <c r="C31" s="37">
        <v>2406551.3519560997</v>
      </c>
      <c r="D31" s="38">
        <v>89.9414648630635</v>
      </c>
      <c r="E31" s="38">
        <v>10.0585351369363</v>
      </c>
      <c r="F31" s="38">
        <v>2406551.3519560997</v>
      </c>
      <c r="G31" s="38">
        <v>98.648516527527</v>
      </c>
      <c r="H31" s="38" t="s">
        <v>6</v>
      </c>
      <c r="I31" s="37">
        <v>2425717.702167879</v>
      </c>
      <c r="J31" s="38">
        <v>89.8307421001535</v>
      </c>
      <c r="K31" s="38">
        <v>10.1692578998463</v>
      </c>
      <c r="L31" s="39">
        <v>2406551.3519560997</v>
      </c>
      <c r="M31" s="38" t="s">
        <v>6</v>
      </c>
      <c r="N31" s="38" t="s">
        <v>6</v>
      </c>
      <c r="O31" s="38" t="s">
        <v>6</v>
      </c>
      <c r="P31" s="38">
        <v>84.5018008383778</v>
      </c>
      <c r="Q31" s="99">
        <v>0.3990522</v>
      </c>
    </row>
    <row r="32" spans="1:17" ht="15" customHeight="1">
      <c r="A32" s="262" t="s">
        <v>71</v>
      </c>
      <c r="B32" s="33" t="s">
        <v>0</v>
      </c>
      <c r="C32" s="93">
        <v>15855456.277295314</v>
      </c>
      <c r="D32" s="36">
        <v>74.1690467517221</v>
      </c>
      <c r="E32" s="36">
        <v>25.8309532482792</v>
      </c>
      <c r="F32" s="36">
        <v>15855456.277295314</v>
      </c>
      <c r="G32" s="36">
        <v>94.261521222516</v>
      </c>
      <c r="H32" s="36">
        <v>5.73847877748429</v>
      </c>
      <c r="I32" s="93">
        <v>15952441.840951266</v>
      </c>
      <c r="J32" s="36">
        <v>64.184412762642</v>
      </c>
      <c r="K32" s="36">
        <v>35.8155872373602</v>
      </c>
      <c r="L32" s="93">
        <v>15855456.277295314</v>
      </c>
      <c r="M32" s="36">
        <v>18.4350915925604</v>
      </c>
      <c r="N32" s="36">
        <v>7.39586165571881</v>
      </c>
      <c r="O32" s="36">
        <v>17.404994705683</v>
      </c>
      <c r="P32" s="36">
        <v>56.7640520460407</v>
      </c>
      <c r="Q32" s="98">
        <v>0.40771</v>
      </c>
    </row>
    <row r="33" spans="1:17" ht="14.25" customHeight="1">
      <c r="A33" s="262"/>
      <c r="B33" s="34" t="s">
        <v>72</v>
      </c>
      <c r="C33" s="37">
        <v>792884.3789480668</v>
      </c>
      <c r="D33" s="38">
        <v>79.0622233756816</v>
      </c>
      <c r="E33" s="38">
        <v>20.9377766243187</v>
      </c>
      <c r="F33" s="38">
        <v>792884.3789480668</v>
      </c>
      <c r="G33" s="38">
        <v>96.9665274046257</v>
      </c>
      <c r="H33" s="38">
        <v>3.03347259537429</v>
      </c>
      <c r="I33" s="37">
        <v>794374.9999999957</v>
      </c>
      <c r="J33" s="38">
        <v>78.3207782485263</v>
      </c>
      <c r="K33" s="38">
        <v>21.679221751474</v>
      </c>
      <c r="L33" s="39">
        <v>792884.3789480668</v>
      </c>
      <c r="M33" s="38">
        <v>12.0480013648702</v>
      </c>
      <c r="N33" s="38" t="s">
        <v>6</v>
      </c>
      <c r="O33" s="40">
        <v>9.65659815262883</v>
      </c>
      <c r="P33" s="38">
        <v>69.4056252230529</v>
      </c>
      <c r="Q33" s="99">
        <v>0.391678</v>
      </c>
    </row>
    <row r="34" spans="1:17" ht="14.25" customHeight="1">
      <c r="A34" s="262"/>
      <c r="B34" s="33" t="s">
        <v>73</v>
      </c>
      <c r="C34" s="93">
        <v>198512.51514598523</v>
      </c>
      <c r="D34" s="36">
        <v>56.6618786329705</v>
      </c>
      <c r="E34" s="36">
        <v>43.3381213670293</v>
      </c>
      <c r="F34" s="36">
        <v>198512.51514598523</v>
      </c>
      <c r="G34" s="36">
        <v>84.1597778183062</v>
      </c>
      <c r="H34" s="36">
        <v>15.8402221816938</v>
      </c>
      <c r="I34" s="93">
        <v>199314.9999999999</v>
      </c>
      <c r="J34" s="36">
        <v>54.9496275287529</v>
      </c>
      <c r="K34" s="36">
        <v>45.050372471247</v>
      </c>
      <c r="L34" s="93">
        <v>198512.51514598523</v>
      </c>
      <c r="M34" s="36">
        <v>29.3431128940145</v>
      </c>
      <c r="N34" s="36" t="s">
        <v>6</v>
      </c>
      <c r="O34" s="36" t="s">
        <v>6</v>
      </c>
      <c r="P34" s="36">
        <v>40.9220197207423</v>
      </c>
      <c r="Q34" s="98">
        <v>0.38767</v>
      </c>
    </row>
    <row r="35" spans="1:17" ht="14.25" customHeight="1">
      <c r="A35" s="262"/>
      <c r="B35" s="34" t="s">
        <v>74</v>
      </c>
      <c r="C35" s="37">
        <v>252337.02364101258</v>
      </c>
      <c r="D35" s="38">
        <v>70.6155278119346</v>
      </c>
      <c r="E35" s="38">
        <v>29.3844721880653</v>
      </c>
      <c r="F35" s="38">
        <v>252337.02364101258</v>
      </c>
      <c r="G35" s="38">
        <v>94.9767033603209</v>
      </c>
      <c r="H35" s="38">
        <v>5.02329663967902</v>
      </c>
      <c r="I35" s="37">
        <v>252973.82951253097</v>
      </c>
      <c r="J35" s="38">
        <v>71.4711050218385</v>
      </c>
      <c r="K35" s="38">
        <v>28.5288949781614</v>
      </c>
      <c r="L35" s="39">
        <v>252337.02364101258</v>
      </c>
      <c r="M35" s="38" t="s">
        <v>6</v>
      </c>
      <c r="N35" s="38" t="s">
        <v>6</v>
      </c>
      <c r="O35" s="40" t="s">
        <v>6</v>
      </c>
      <c r="P35" s="38">
        <v>59.9252848456092</v>
      </c>
      <c r="Q35" s="99">
        <v>0.37676</v>
      </c>
    </row>
    <row r="36" spans="1:17" ht="14.25" customHeight="1">
      <c r="A36" s="262"/>
      <c r="B36" s="33" t="s">
        <v>75</v>
      </c>
      <c r="C36" s="93">
        <v>177659.46502081965</v>
      </c>
      <c r="D36" s="36">
        <v>67.3525168858318</v>
      </c>
      <c r="E36" s="36">
        <v>32.6474831141679</v>
      </c>
      <c r="F36" s="36">
        <v>177659.46502081965</v>
      </c>
      <c r="G36" s="36">
        <v>91.464278027921</v>
      </c>
      <c r="H36" s="36">
        <v>8.5357219720791</v>
      </c>
      <c r="I36" s="93">
        <v>177985.00000000067</v>
      </c>
      <c r="J36" s="36">
        <v>75.4884077471355</v>
      </c>
      <c r="K36" s="36">
        <v>24.5115922528642</v>
      </c>
      <c r="L36" s="93">
        <v>177659.46502081965</v>
      </c>
      <c r="M36" s="36" t="s">
        <v>6</v>
      </c>
      <c r="N36" s="36" t="s">
        <v>6</v>
      </c>
      <c r="O36" s="36" t="s">
        <v>6</v>
      </c>
      <c r="P36" s="36">
        <v>58.4594684154181</v>
      </c>
      <c r="Q36" s="98">
        <v>0.363455</v>
      </c>
    </row>
    <row r="37" spans="1:17" ht="14.25" customHeight="1">
      <c r="A37" s="262"/>
      <c r="B37" s="34" t="s">
        <v>76</v>
      </c>
      <c r="C37" s="37">
        <v>448789.88850371994</v>
      </c>
      <c r="D37" s="38">
        <v>54.8519254281441</v>
      </c>
      <c r="E37" s="38">
        <v>45.148074571856</v>
      </c>
      <c r="F37" s="38">
        <v>448789.88850371994</v>
      </c>
      <c r="G37" s="38">
        <v>86.707446266009</v>
      </c>
      <c r="H37" s="38">
        <v>13.2925537339911</v>
      </c>
      <c r="I37" s="37">
        <v>449828.9999999992</v>
      </c>
      <c r="J37" s="38">
        <v>58.9886323235022</v>
      </c>
      <c r="K37" s="38">
        <v>41.011367676498</v>
      </c>
      <c r="L37" s="39">
        <v>448789.88850371994</v>
      </c>
      <c r="M37" s="38">
        <v>28.8596111660781</v>
      </c>
      <c r="N37" s="38" t="s">
        <v>6</v>
      </c>
      <c r="O37" s="40" t="s">
        <v>6</v>
      </c>
      <c r="P37" s="38">
        <v>42.7803012243679</v>
      </c>
      <c r="Q37" s="99">
        <v>0.395936</v>
      </c>
    </row>
    <row r="38" spans="1:17" ht="14.25" customHeight="1">
      <c r="A38" s="262"/>
      <c r="B38" s="34" t="s">
        <v>77</v>
      </c>
      <c r="C38" s="93">
        <v>495910.00000000215</v>
      </c>
      <c r="D38" s="36">
        <v>46.5001281726063</v>
      </c>
      <c r="E38" s="36">
        <v>53.4998718273934</v>
      </c>
      <c r="F38" s="36">
        <v>495910.00000000215</v>
      </c>
      <c r="G38" s="36">
        <v>81.3010397403888</v>
      </c>
      <c r="H38" s="36">
        <v>18.6989602596111</v>
      </c>
      <c r="I38" s="93">
        <v>495910.00000000215</v>
      </c>
      <c r="J38" s="36">
        <v>54.3657128874242</v>
      </c>
      <c r="K38" s="36">
        <v>45.6342871125755</v>
      </c>
      <c r="L38" s="93">
        <v>495910.00000000215</v>
      </c>
      <c r="M38" s="36">
        <v>35.6296402300381</v>
      </c>
      <c r="N38" s="36" t="s">
        <v>6</v>
      </c>
      <c r="O38" s="36" t="s">
        <v>6</v>
      </c>
      <c r="P38" s="36">
        <v>36.4954812900689</v>
      </c>
      <c r="Q38" s="98">
        <v>0.403234</v>
      </c>
    </row>
    <row r="39" spans="1:17" ht="14.25" customHeight="1">
      <c r="A39" s="262"/>
      <c r="B39" s="33" t="s">
        <v>78</v>
      </c>
      <c r="C39" s="37">
        <v>656279.4520442687</v>
      </c>
      <c r="D39" s="38">
        <v>79.7965913513406</v>
      </c>
      <c r="E39" s="38">
        <v>20.2034086486592</v>
      </c>
      <c r="F39" s="38">
        <v>656279.4520442687</v>
      </c>
      <c r="G39" s="38">
        <v>98.4937426232351</v>
      </c>
      <c r="H39" s="38" t="s">
        <v>6</v>
      </c>
      <c r="I39" s="37">
        <v>661126.0000000017</v>
      </c>
      <c r="J39" s="38">
        <v>69.9914303934713</v>
      </c>
      <c r="K39" s="38">
        <v>30.0085696065287</v>
      </c>
      <c r="L39" s="39">
        <v>656279.4520442687</v>
      </c>
      <c r="M39" s="38">
        <v>12.5500704180312</v>
      </c>
      <c r="N39" s="38" t="s">
        <v>6</v>
      </c>
      <c r="O39" s="40">
        <v>17.4145844047519</v>
      </c>
      <c r="P39" s="38">
        <v>62.3820069465889</v>
      </c>
      <c r="Q39" s="99">
        <v>0.339937</v>
      </c>
    </row>
    <row r="40" spans="1:17" ht="15" customHeight="1">
      <c r="A40" s="262"/>
      <c r="B40" s="34" t="s">
        <v>79</v>
      </c>
      <c r="C40" s="93">
        <v>588202.7949238608</v>
      </c>
      <c r="D40" s="36">
        <v>56.8189715268807</v>
      </c>
      <c r="E40" s="36">
        <v>43.1810284731198</v>
      </c>
      <c r="F40" s="36">
        <v>588202.7949238608</v>
      </c>
      <c r="G40" s="36">
        <v>86.4083468524614</v>
      </c>
      <c r="H40" s="36">
        <v>13.5916531475387</v>
      </c>
      <c r="I40" s="93">
        <v>588904.9999999972</v>
      </c>
      <c r="J40" s="36">
        <v>43.7450032351551</v>
      </c>
      <c r="K40" s="36">
        <v>56.2549967648454</v>
      </c>
      <c r="L40" s="93">
        <v>588202.7949238608</v>
      </c>
      <c r="M40" s="36">
        <v>35.3181245547361</v>
      </c>
      <c r="N40" s="36" t="s">
        <v>6</v>
      </c>
      <c r="O40" s="36">
        <v>20.9142377992798</v>
      </c>
      <c r="P40" s="36">
        <v>35.904733727601</v>
      </c>
      <c r="Q40" s="98">
        <v>0.369465</v>
      </c>
    </row>
    <row r="41" spans="1:17" ht="14.25" customHeight="1">
      <c r="A41" s="262"/>
      <c r="B41" s="33" t="s">
        <v>80</v>
      </c>
      <c r="C41" s="37">
        <v>3979014.9762223903</v>
      </c>
      <c r="D41" s="38">
        <v>81.9110342422498</v>
      </c>
      <c r="E41" s="38">
        <v>18.08896575775</v>
      </c>
      <c r="F41" s="38">
        <v>3979014.9762223903</v>
      </c>
      <c r="G41" s="38">
        <v>97.7925305609271</v>
      </c>
      <c r="H41" s="38">
        <v>2.20746943907286</v>
      </c>
      <c r="I41" s="37">
        <v>4016720.654756776</v>
      </c>
      <c r="J41" s="38">
        <v>62.0597342045309</v>
      </c>
      <c r="K41" s="38">
        <v>37.9402657954694</v>
      </c>
      <c r="L41" s="39">
        <v>3979014.9762223903</v>
      </c>
      <c r="M41" s="38">
        <v>14.1286949188798</v>
      </c>
      <c r="N41" s="38" t="s">
        <v>6</v>
      </c>
      <c r="O41" s="40">
        <v>23.8883785051091</v>
      </c>
      <c r="P41" s="38">
        <v>58.022655737141</v>
      </c>
      <c r="Q41" s="99">
        <v>0.387622</v>
      </c>
    </row>
    <row r="42" spans="1:17" ht="14.25" customHeight="1">
      <c r="A42" s="262"/>
      <c r="B42" s="34" t="s">
        <v>81</v>
      </c>
      <c r="C42" s="93">
        <v>436756.6656515804</v>
      </c>
      <c r="D42" s="36">
        <v>67.607575214044</v>
      </c>
      <c r="E42" s="36">
        <v>32.3924247859556</v>
      </c>
      <c r="F42" s="36">
        <v>436756.6656515804</v>
      </c>
      <c r="G42" s="36">
        <v>91.5747787769306</v>
      </c>
      <c r="H42" s="36">
        <v>8.42522122306934</v>
      </c>
      <c r="I42" s="93">
        <v>437801.00000000146</v>
      </c>
      <c r="J42" s="36">
        <v>73.9909968154789</v>
      </c>
      <c r="K42" s="36">
        <v>26.0090031845209</v>
      </c>
      <c r="L42" s="93">
        <v>436756.6656515804</v>
      </c>
      <c r="M42" s="36">
        <v>18.2120499397043</v>
      </c>
      <c r="N42" s="36" t="s">
        <v>6</v>
      </c>
      <c r="O42" s="36" t="s">
        <v>6</v>
      </c>
      <c r="P42" s="36">
        <v>59.9557512977816</v>
      </c>
      <c r="Q42" s="98">
        <v>0.406538</v>
      </c>
    </row>
    <row r="43" spans="1:17" ht="14.25" customHeight="1">
      <c r="A43" s="262"/>
      <c r="B43" s="33" t="s">
        <v>82</v>
      </c>
      <c r="C43" s="37">
        <v>488526.10622085305</v>
      </c>
      <c r="D43" s="38">
        <v>68.6791757540226</v>
      </c>
      <c r="E43" s="38">
        <v>31.3208242459773</v>
      </c>
      <c r="F43" s="38">
        <v>488526.10622085305</v>
      </c>
      <c r="G43" s="38">
        <v>93.0441198926774</v>
      </c>
      <c r="H43" s="38">
        <v>6.95588010732263</v>
      </c>
      <c r="I43" s="37">
        <v>489111.99999999953</v>
      </c>
      <c r="J43" s="38">
        <v>63.9268598451187</v>
      </c>
      <c r="K43" s="38">
        <v>36.0731401548812</v>
      </c>
      <c r="L43" s="39">
        <v>488526.10622085305</v>
      </c>
      <c r="M43" s="38">
        <v>22.0619005744886</v>
      </c>
      <c r="N43" s="38" t="s">
        <v>6</v>
      </c>
      <c r="O43" s="40" t="s">
        <v>6</v>
      </c>
      <c r="P43" s="38">
        <v>54.7144454521978</v>
      </c>
      <c r="Q43" s="99">
        <v>0.400616</v>
      </c>
    </row>
    <row r="44" spans="1:17" ht="14.25" customHeight="1">
      <c r="A44" s="262"/>
      <c r="B44" s="34" t="s">
        <v>83</v>
      </c>
      <c r="C44" s="93">
        <v>844312.4061004249</v>
      </c>
      <c r="D44" s="36">
        <v>66.6860794656032</v>
      </c>
      <c r="E44" s="36">
        <v>33.3139205343967</v>
      </c>
      <c r="F44" s="36">
        <v>844312.4061004249</v>
      </c>
      <c r="G44" s="36">
        <v>93.8392239943509</v>
      </c>
      <c r="H44" s="36">
        <v>6.16077600564903</v>
      </c>
      <c r="I44" s="93">
        <v>851643.0000000006</v>
      </c>
      <c r="J44" s="36">
        <v>43.3348696140253</v>
      </c>
      <c r="K44" s="36">
        <v>56.6651303859745</v>
      </c>
      <c r="L44" s="93">
        <v>844312.4061004249</v>
      </c>
      <c r="M44" s="36">
        <v>27.062258705542</v>
      </c>
      <c r="N44" s="36" t="s">
        <v>6</v>
      </c>
      <c r="O44" s="36">
        <v>29.6406472912733</v>
      </c>
      <c r="P44" s="36">
        <v>37.04543217433</v>
      </c>
      <c r="Q44" s="98">
        <v>0.352381</v>
      </c>
    </row>
    <row r="45" spans="1:17" ht="14.25" customHeight="1">
      <c r="A45" s="262"/>
      <c r="B45" s="33" t="s">
        <v>84</v>
      </c>
      <c r="C45" s="37">
        <v>1470281.5373515834</v>
      </c>
      <c r="D45" s="38">
        <v>68.6509486055004</v>
      </c>
      <c r="E45" s="38">
        <v>31.3490513944999</v>
      </c>
      <c r="F45" s="38">
        <v>1470281.5373515834</v>
      </c>
      <c r="G45" s="38">
        <v>93.7478821704876</v>
      </c>
      <c r="H45" s="38">
        <v>6.25211782951231</v>
      </c>
      <c r="I45" s="37">
        <v>1480544.3554085575</v>
      </c>
      <c r="J45" s="38">
        <v>45.9542557013995</v>
      </c>
      <c r="K45" s="38">
        <v>54.045744298601</v>
      </c>
      <c r="L45" s="39">
        <v>1470281.5373515834</v>
      </c>
      <c r="M45" s="38">
        <v>26.098884582011</v>
      </c>
      <c r="N45" s="38" t="s">
        <v>6</v>
      </c>
      <c r="O45" s="40">
        <v>27.9661026526562</v>
      </c>
      <c r="P45" s="38">
        <v>40.684845952844</v>
      </c>
      <c r="Q45" s="99">
        <v>0.371465</v>
      </c>
    </row>
    <row r="46" spans="1:17" ht="14.25" customHeight="1">
      <c r="A46" s="262"/>
      <c r="B46" s="34" t="s">
        <v>85</v>
      </c>
      <c r="C46" s="93">
        <v>169714.3958143537</v>
      </c>
      <c r="D46" s="36">
        <v>41.3412574891953</v>
      </c>
      <c r="E46" s="36">
        <v>58.6587425108051</v>
      </c>
      <c r="F46" s="36">
        <v>169714.3958143537</v>
      </c>
      <c r="G46" s="36">
        <v>68.5495570249232</v>
      </c>
      <c r="H46" s="36">
        <v>31.4504429750771</v>
      </c>
      <c r="I46" s="93">
        <v>170004.9999999993</v>
      </c>
      <c r="J46" s="36">
        <v>43.8903868640265</v>
      </c>
      <c r="K46" s="36">
        <v>56.1096131359739</v>
      </c>
      <c r="L46" s="93">
        <v>169714.3958143537</v>
      </c>
      <c r="M46" s="36">
        <v>47.0945118831859</v>
      </c>
      <c r="N46" s="36" t="s">
        <v>6</v>
      </c>
      <c r="O46" s="36" t="s">
        <v>6</v>
      </c>
      <c r="P46" s="36">
        <v>32.2718236309129</v>
      </c>
      <c r="Q46" s="98">
        <v>0.452774</v>
      </c>
    </row>
    <row r="47" spans="1:17" ht="14.25" customHeight="1">
      <c r="A47" s="262"/>
      <c r="B47" s="33" t="s">
        <v>86</v>
      </c>
      <c r="C47" s="37">
        <v>116520.33185402368</v>
      </c>
      <c r="D47" s="38">
        <v>45.8473068038951</v>
      </c>
      <c r="E47" s="38">
        <v>54.1526931961049</v>
      </c>
      <c r="F47" s="38">
        <v>116520.33185402368</v>
      </c>
      <c r="G47" s="38">
        <v>67.1989625077127</v>
      </c>
      <c r="H47" s="38">
        <v>32.8010374922873</v>
      </c>
      <c r="I47" s="37">
        <v>116978.02096813025</v>
      </c>
      <c r="J47" s="38">
        <v>48.6292549517963</v>
      </c>
      <c r="K47" s="38">
        <v>51.3707450482037</v>
      </c>
      <c r="L47" s="39">
        <v>116520.33185402368</v>
      </c>
      <c r="M47" s="38">
        <v>41.3089260004789</v>
      </c>
      <c r="N47" s="38" t="s">
        <v>6</v>
      </c>
      <c r="O47" s="40" t="s">
        <v>6</v>
      </c>
      <c r="P47" s="38">
        <v>35.6441670343133</v>
      </c>
      <c r="Q47" s="99">
        <v>0.481073</v>
      </c>
    </row>
    <row r="48" spans="1:17" ht="14.25" customHeight="1">
      <c r="A48" s="262"/>
      <c r="B48" s="34" t="s">
        <v>87</v>
      </c>
      <c r="C48" s="93">
        <v>96404.41898837265</v>
      </c>
      <c r="D48" s="36">
        <v>55.3285673083465</v>
      </c>
      <c r="E48" s="36">
        <v>44.6714326916535</v>
      </c>
      <c r="F48" s="36">
        <v>96404.41898837265</v>
      </c>
      <c r="G48" s="36">
        <v>78.5097177228504</v>
      </c>
      <c r="H48" s="36">
        <v>21.4902822771496</v>
      </c>
      <c r="I48" s="93">
        <v>96633.0000000001</v>
      </c>
      <c r="J48" s="36">
        <v>51.9057307451427</v>
      </c>
      <c r="K48" s="36">
        <v>48.0942692548572</v>
      </c>
      <c r="L48" s="93">
        <v>96404.41898837265</v>
      </c>
      <c r="M48" s="36">
        <v>37.074678446814</v>
      </c>
      <c r="N48" s="36" t="s">
        <v>6</v>
      </c>
      <c r="O48" s="36" t="s">
        <v>6</v>
      </c>
      <c r="P48" s="36">
        <v>44.1949419276651</v>
      </c>
      <c r="Q48" s="98">
        <v>0.449607</v>
      </c>
    </row>
    <row r="49" spans="1:17" ht="15" customHeight="1">
      <c r="A49" s="262"/>
      <c r="B49" s="33" t="s">
        <v>88</v>
      </c>
      <c r="C49" s="37">
        <v>2861883.2521192734</v>
      </c>
      <c r="D49" s="38">
        <v>87.8761118523548</v>
      </c>
      <c r="E49" s="38">
        <v>12.1238881476451</v>
      </c>
      <c r="F49" s="38">
        <v>2861883.2521192734</v>
      </c>
      <c r="G49" s="38">
        <v>98.2749006707881</v>
      </c>
      <c r="H49" s="38">
        <v>1.72509932921181</v>
      </c>
      <c r="I49" s="37">
        <v>2882457.5761140236</v>
      </c>
      <c r="J49" s="38">
        <v>88.0366371951305</v>
      </c>
      <c r="K49" s="38">
        <v>11.9633628048694</v>
      </c>
      <c r="L49" s="39">
        <v>2861883.2521192734</v>
      </c>
      <c r="M49" s="38" t="s">
        <v>6</v>
      </c>
      <c r="N49" s="38" t="s">
        <v>6</v>
      </c>
      <c r="O49" s="40" t="s">
        <v>6</v>
      </c>
      <c r="P49" s="38">
        <v>81.7435705633175</v>
      </c>
      <c r="Q49" s="99">
        <v>0.406191</v>
      </c>
    </row>
    <row r="50" spans="1:17" ht="14.25" customHeight="1">
      <c r="A50" s="262"/>
      <c r="B50" s="34" t="s">
        <v>89</v>
      </c>
      <c r="C50" s="93">
        <v>548905.478885994</v>
      </c>
      <c r="D50" s="36">
        <v>73.2367395464368</v>
      </c>
      <c r="E50" s="36">
        <v>26.7632604535629</v>
      </c>
      <c r="F50" s="36">
        <v>548905.478885994</v>
      </c>
      <c r="G50" s="36">
        <v>94.8267134288494</v>
      </c>
      <c r="H50" s="36">
        <v>5.17328657115039</v>
      </c>
      <c r="I50" s="93">
        <v>549699.0000000029</v>
      </c>
      <c r="J50" s="36">
        <v>74.8775562784379</v>
      </c>
      <c r="K50" s="36">
        <v>25.1224437215618</v>
      </c>
      <c r="L50" s="93">
        <v>548905.478885994</v>
      </c>
      <c r="M50" s="36" t="s">
        <v>6</v>
      </c>
      <c r="N50" s="36" t="s">
        <v>6</v>
      </c>
      <c r="O50" s="36" t="s">
        <v>6</v>
      </c>
      <c r="P50" s="36">
        <v>64.0383858885169</v>
      </c>
      <c r="Q50" s="98">
        <v>0.392891</v>
      </c>
    </row>
    <row r="51" spans="1:17" ht="14.25" customHeight="1">
      <c r="A51" s="262"/>
      <c r="B51" s="33" t="s">
        <v>90</v>
      </c>
      <c r="C51" s="37">
        <v>104072.8532734849</v>
      </c>
      <c r="D51" s="38">
        <v>57.9835490949042</v>
      </c>
      <c r="E51" s="38">
        <v>42.0164509050955</v>
      </c>
      <c r="F51" s="38">
        <v>104072.8532734849</v>
      </c>
      <c r="G51" s="38">
        <v>91.0079977615167</v>
      </c>
      <c r="H51" s="38">
        <v>8.99200223848321</v>
      </c>
      <c r="I51" s="37">
        <v>104798.00000000029</v>
      </c>
      <c r="J51" s="38">
        <v>58.653441197878</v>
      </c>
      <c r="K51" s="38">
        <v>41.3465588021217</v>
      </c>
      <c r="L51" s="39">
        <v>104072.8532734849</v>
      </c>
      <c r="M51" s="38">
        <v>27.4822437862984</v>
      </c>
      <c r="N51" s="38" t="s">
        <v>6</v>
      </c>
      <c r="O51" s="40" t="s">
        <v>6</v>
      </c>
      <c r="P51" s="38">
        <v>44.1879290792226</v>
      </c>
      <c r="Q51" s="99">
        <v>0.361383</v>
      </c>
    </row>
    <row r="52" spans="1:17" ht="14.25" customHeight="1">
      <c r="A52" s="262"/>
      <c r="B52" s="34" t="s">
        <v>16</v>
      </c>
      <c r="C52" s="93">
        <v>27943.598261116378</v>
      </c>
      <c r="D52" s="36">
        <v>100</v>
      </c>
      <c r="E52" s="36">
        <v>0</v>
      </c>
      <c r="F52" s="36">
        <v>27943.598261116378</v>
      </c>
      <c r="G52" s="36">
        <v>100</v>
      </c>
      <c r="H52" s="36">
        <v>0</v>
      </c>
      <c r="I52" s="93">
        <v>28654.62376237619</v>
      </c>
      <c r="J52" s="36" t="s">
        <v>6</v>
      </c>
      <c r="K52" s="36" t="s">
        <v>6</v>
      </c>
      <c r="L52" s="93">
        <v>27943.598261116378</v>
      </c>
      <c r="M52" s="36" t="s">
        <v>6</v>
      </c>
      <c r="N52" s="36" t="s">
        <v>6</v>
      </c>
      <c r="O52" s="36" t="s">
        <v>6</v>
      </c>
      <c r="P52" s="36">
        <v>80.3025898053174</v>
      </c>
      <c r="Q52" s="98">
        <v>0.295248</v>
      </c>
    </row>
    <row r="53" spans="1:17" ht="15" customHeight="1">
      <c r="A53" s="262"/>
      <c r="B53" s="33" t="s">
        <v>91</v>
      </c>
      <c r="C53" s="37">
        <v>199032.63774885048</v>
      </c>
      <c r="D53" s="38">
        <v>57.3640326978859</v>
      </c>
      <c r="E53" s="38">
        <v>42.6359673021142</v>
      </c>
      <c r="F53" s="38">
        <v>199032.63774885048</v>
      </c>
      <c r="G53" s="38">
        <v>84.4860322134741</v>
      </c>
      <c r="H53" s="38">
        <v>15.5139677865259</v>
      </c>
      <c r="I53" s="37">
        <v>199895.780429166</v>
      </c>
      <c r="J53" s="38">
        <v>40.1824735865941</v>
      </c>
      <c r="K53" s="38">
        <v>59.8175264134061</v>
      </c>
      <c r="L53" s="39">
        <v>199032.63774885048</v>
      </c>
      <c r="M53" s="38">
        <v>35.2659468776402</v>
      </c>
      <c r="N53" s="38" t="s">
        <v>6</v>
      </c>
      <c r="O53" s="40" t="s">
        <v>6</v>
      </c>
      <c r="P53" s="38">
        <v>32.8061793015382</v>
      </c>
      <c r="Q53" s="99">
        <v>0.377892</v>
      </c>
    </row>
    <row r="54" spans="1:17" ht="14.25" customHeight="1">
      <c r="A54" s="262"/>
      <c r="B54" s="34" t="s">
        <v>92</v>
      </c>
      <c r="C54" s="93">
        <v>147703.29662885756</v>
      </c>
      <c r="D54" s="36">
        <v>57.2652399675371</v>
      </c>
      <c r="E54" s="36">
        <v>42.7347600324628</v>
      </c>
      <c r="F54" s="36">
        <v>147703.29662885756</v>
      </c>
      <c r="G54" s="36">
        <v>80.4335909729758</v>
      </c>
      <c r="H54" s="36">
        <v>19.5664090270242</v>
      </c>
      <c r="I54" s="93">
        <v>148157.00000000032</v>
      </c>
      <c r="J54" s="36">
        <v>40.6033368494624</v>
      </c>
      <c r="K54" s="36">
        <v>59.3966631505373</v>
      </c>
      <c r="L54" s="93">
        <v>147703.29662885756</v>
      </c>
      <c r="M54" s="36">
        <v>38.8378759226008</v>
      </c>
      <c r="N54" s="36" t="s">
        <v>6</v>
      </c>
      <c r="O54" s="36" t="s">
        <v>6</v>
      </c>
      <c r="P54" s="36">
        <v>36.6446505396717</v>
      </c>
      <c r="Q54" s="98">
        <v>0.433431</v>
      </c>
    </row>
    <row r="55" spans="1:17" ht="15" customHeight="1">
      <c r="A55" s="262"/>
      <c r="B55" s="33" t="s">
        <v>93</v>
      </c>
      <c r="C55" s="37">
        <v>406524.46811246406</v>
      </c>
      <c r="D55" s="38">
        <v>74.7125122384567</v>
      </c>
      <c r="E55" s="38">
        <v>25.2874877615433</v>
      </c>
      <c r="F55" s="38">
        <v>406524.46811246406</v>
      </c>
      <c r="G55" s="38">
        <v>96.5376414785483</v>
      </c>
      <c r="H55" s="38" t="s">
        <v>6</v>
      </c>
      <c r="I55" s="37">
        <v>409677.00000000076</v>
      </c>
      <c r="J55" s="38">
        <v>52.8803072244521</v>
      </c>
      <c r="K55" s="38">
        <v>47.119692775548</v>
      </c>
      <c r="L55" s="39">
        <v>406524.46811246406</v>
      </c>
      <c r="M55" s="38">
        <v>19.889980718813</v>
      </c>
      <c r="N55" s="38" t="s">
        <v>6</v>
      </c>
      <c r="O55" s="40">
        <v>27.3934824660063</v>
      </c>
      <c r="P55" s="38">
        <v>47.3190297724504</v>
      </c>
      <c r="Q55" s="99">
        <v>0.370097</v>
      </c>
    </row>
    <row r="56" spans="1:17" ht="14.25" customHeight="1">
      <c r="A56" s="262"/>
      <c r="B56" s="34" t="s">
        <v>94</v>
      </c>
      <c r="C56" s="93">
        <v>347284.3358342331</v>
      </c>
      <c r="D56" s="36">
        <v>69.3721960997879</v>
      </c>
      <c r="E56" s="36">
        <v>30.6278039002119</v>
      </c>
      <c r="F56" s="36">
        <v>347284.3358342331</v>
      </c>
      <c r="G56" s="36">
        <v>97.5635562292822</v>
      </c>
      <c r="H56" s="36" t="s">
        <v>6</v>
      </c>
      <c r="I56" s="93">
        <v>349247.0000000013</v>
      </c>
      <c r="J56" s="36">
        <v>53.1552267058508</v>
      </c>
      <c r="K56" s="36">
        <v>46.8447732941489</v>
      </c>
      <c r="L56" s="93">
        <v>347284.3358342331</v>
      </c>
      <c r="M56" s="36">
        <v>23.6724712391336</v>
      </c>
      <c r="N56" s="36" t="s">
        <v>6</v>
      </c>
      <c r="O56" s="36">
        <v>22.9743058171722</v>
      </c>
      <c r="P56" s="36">
        <v>46.3978902826156</v>
      </c>
      <c r="Q56" s="98">
        <v>0.34042</v>
      </c>
    </row>
    <row r="57" spans="1:16" ht="15" customHeight="1">
      <c r="A57" s="94" t="s">
        <v>9</v>
      </c>
      <c r="B57" s="94"/>
      <c r="C57" s="95"/>
      <c r="D57" s="96"/>
      <c r="E57" s="96"/>
      <c r="F57" s="94"/>
      <c r="G57" s="93"/>
      <c r="H57" s="93"/>
      <c r="I57" s="93"/>
      <c r="J57" s="93"/>
      <c r="K57" s="93"/>
      <c r="L57" s="97"/>
      <c r="M57" s="97"/>
      <c r="N57" s="97"/>
      <c r="O57" s="237"/>
      <c r="P57" s="97"/>
    </row>
    <row r="58" spans="1:16" ht="15">
      <c r="A58" s="94" t="s">
        <v>31</v>
      </c>
      <c r="B58" s="94"/>
      <c r="C58" s="94"/>
      <c r="D58" s="94"/>
      <c r="E58" s="94"/>
      <c r="F58" s="97"/>
      <c r="G58" s="97"/>
      <c r="H58" s="97"/>
      <c r="I58" s="97"/>
      <c r="J58" s="97"/>
      <c r="K58" s="97"/>
      <c r="L58" s="97"/>
      <c r="M58" s="97"/>
      <c r="N58" s="97"/>
      <c r="O58" s="237"/>
      <c r="P58" s="97"/>
    </row>
    <row r="59" spans="1:31" ht="15">
      <c r="A59" s="72" t="s">
        <v>464</v>
      </c>
      <c r="B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4"/>
      <c r="AB59" s="4"/>
      <c r="AC59" s="4"/>
      <c r="AD59" s="4"/>
      <c r="AE59" s="4"/>
    </row>
  </sheetData>
  <mergeCells count="11">
    <mergeCell ref="Q12:Q13"/>
    <mergeCell ref="A22:A31"/>
    <mergeCell ref="A32:A56"/>
    <mergeCell ref="A17:A21"/>
    <mergeCell ref="A8:N9"/>
    <mergeCell ref="A12:B13"/>
    <mergeCell ref="C12:E12"/>
    <mergeCell ref="F12:H12"/>
    <mergeCell ref="I12:K12"/>
    <mergeCell ref="L12:P12"/>
    <mergeCell ref="A14:A16"/>
  </mergeCells>
  <hyperlinks>
    <hyperlink ref="A10" location="Indice!A1" display="I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BJ38"/>
  <sheetViews>
    <sheetView showGridLines="0" zoomScale="80" zoomScaleNormal="80" workbookViewId="0" topLeftCell="A13">
      <selection activeCell="C15" sqref="C15"/>
    </sheetView>
  </sheetViews>
  <sheetFormatPr defaultColWidth="11.421875" defaultRowHeight="15"/>
  <cols>
    <col min="1" max="1" width="12.57421875" style="51" customWidth="1"/>
    <col min="2" max="2" width="14.8515625" style="51" customWidth="1"/>
    <col min="3" max="3" width="11.421875" style="51" customWidth="1"/>
    <col min="4" max="4" width="12.28125" style="51" customWidth="1"/>
    <col min="5" max="17" width="11.421875" style="51" customWidth="1"/>
    <col min="18" max="18" width="16.421875" style="51" customWidth="1"/>
    <col min="19" max="32" width="11.421875" style="51" customWidth="1"/>
    <col min="33" max="33" width="14.140625" style="51" customWidth="1"/>
    <col min="34" max="47" width="11.421875" style="51" customWidth="1"/>
    <col min="48" max="48" width="14.140625" style="51" customWidth="1"/>
    <col min="49" max="54" width="11.421875" style="51" customWidth="1"/>
    <col min="55" max="55" width="16.8515625" style="51" customWidth="1"/>
    <col min="56" max="61" width="11.421875" style="51" customWidth="1"/>
    <col min="62" max="62" width="19.00390625" style="51" customWidth="1"/>
    <col min="63" max="16384" width="11.421875" style="51" customWidth="1"/>
  </cols>
  <sheetData>
    <row r="1" ht="14.25"/>
    <row r="2" ht="14.25"/>
    <row r="3" ht="14.25"/>
    <row r="4" ht="14.25"/>
    <row r="5" ht="14.25"/>
    <row r="6" ht="14.25"/>
    <row r="7" ht="14.25"/>
    <row r="8" spans="1:17" ht="15" customHeight="1">
      <c r="A8" s="254" t="s">
        <v>409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</row>
    <row r="9" spans="1:17" ht="1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</row>
    <row r="10" ht="15">
      <c r="A10" s="52" t="s">
        <v>56</v>
      </c>
    </row>
    <row r="11" spans="11:14" ht="15">
      <c r="K11" s="81"/>
      <c r="M11" s="82"/>
      <c r="N11" s="81"/>
    </row>
    <row r="12" spans="1:62" ht="20.25" customHeight="1">
      <c r="A12" s="323" t="s">
        <v>261</v>
      </c>
      <c r="B12" s="324"/>
      <c r="C12" s="313" t="s">
        <v>400</v>
      </c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9"/>
      <c r="S12" s="92"/>
      <c r="T12" s="92"/>
      <c r="U12" s="313" t="s">
        <v>402</v>
      </c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3" t="s">
        <v>404</v>
      </c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3" t="s">
        <v>406</v>
      </c>
      <c r="AX12" s="314"/>
      <c r="AY12" s="314"/>
      <c r="AZ12" s="314"/>
      <c r="BA12" s="314"/>
      <c r="BB12" s="314"/>
      <c r="BC12" s="314"/>
      <c r="BD12" s="313" t="s">
        <v>408</v>
      </c>
      <c r="BE12" s="314"/>
      <c r="BF12" s="314"/>
      <c r="BG12" s="314"/>
      <c r="BH12" s="314"/>
      <c r="BI12" s="314"/>
      <c r="BJ12" s="314"/>
    </row>
    <row r="13" spans="1:62" s="53" customFormat="1" ht="66" customHeight="1">
      <c r="A13" s="323"/>
      <c r="B13" s="324"/>
      <c r="C13" s="313" t="s">
        <v>417</v>
      </c>
      <c r="D13" s="314"/>
      <c r="E13" s="314"/>
      <c r="F13" s="305" t="s">
        <v>418</v>
      </c>
      <c r="G13" s="305"/>
      <c r="H13" s="305"/>
      <c r="I13" s="305" t="s">
        <v>419</v>
      </c>
      <c r="J13" s="305"/>
      <c r="K13" s="305"/>
      <c r="L13" s="305" t="s">
        <v>420</v>
      </c>
      <c r="M13" s="305"/>
      <c r="N13" s="305"/>
      <c r="O13" s="305" t="s">
        <v>421</v>
      </c>
      <c r="P13" s="305"/>
      <c r="Q13" s="305"/>
      <c r="R13" s="320" t="s">
        <v>394</v>
      </c>
      <c r="S13" s="313" t="s">
        <v>422</v>
      </c>
      <c r="T13" s="319"/>
      <c r="U13" s="313" t="s">
        <v>423</v>
      </c>
      <c r="V13" s="319"/>
      <c r="W13" s="313" t="s">
        <v>424</v>
      </c>
      <c r="X13" s="319"/>
      <c r="Y13" s="313" t="s">
        <v>425</v>
      </c>
      <c r="Z13" s="319"/>
      <c r="AA13" s="313" t="s">
        <v>426</v>
      </c>
      <c r="AB13" s="319"/>
      <c r="AC13" s="313" t="s">
        <v>427</v>
      </c>
      <c r="AD13" s="319"/>
      <c r="AE13" s="313" t="s">
        <v>428</v>
      </c>
      <c r="AF13" s="319"/>
      <c r="AG13" s="320" t="s">
        <v>401</v>
      </c>
      <c r="AH13" s="313" t="s">
        <v>429</v>
      </c>
      <c r="AI13" s="314"/>
      <c r="AJ13" s="313" t="s">
        <v>430</v>
      </c>
      <c r="AK13" s="314"/>
      <c r="AL13" s="313" t="s">
        <v>431</v>
      </c>
      <c r="AM13" s="314"/>
      <c r="AN13" s="313" t="s">
        <v>432</v>
      </c>
      <c r="AO13" s="314"/>
      <c r="AP13" s="313" t="s">
        <v>433</v>
      </c>
      <c r="AQ13" s="314"/>
      <c r="AR13" s="313" t="s">
        <v>434</v>
      </c>
      <c r="AS13" s="314"/>
      <c r="AT13" s="313" t="s">
        <v>435</v>
      </c>
      <c r="AU13" s="319"/>
      <c r="AV13" s="317" t="s">
        <v>403</v>
      </c>
      <c r="AW13" s="313" t="s">
        <v>436</v>
      </c>
      <c r="AX13" s="314"/>
      <c r="AY13" s="313" t="s">
        <v>437</v>
      </c>
      <c r="AZ13" s="314"/>
      <c r="BA13" s="313" t="s">
        <v>438</v>
      </c>
      <c r="BB13" s="314"/>
      <c r="BC13" s="317" t="s">
        <v>405</v>
      </c>
      <c r="BD13" s="313" t="s">
        <v>439</v>
      </c>
      <c r="BE13" s="314"/>
      <c r="BF13" s="313" t="s">
        <v>440</v>
      </c>
      <c r="BG13" s="314"/>
      <c r="BH13" s="313" t="s">
        <v>441</v>
      </c>
      <c r="BI13" s="314"/>
      <c r="BJ13" s="315" t="s">
        <v>407</v>
      </c>
    </row>
    <row r="14" spans="1:62" s="53" customFormat="1" ht="15">
      <c r="A14" s="325"/>
      <c r="B14" s="326"/>
      <c r="C14" s="91" t="s">
        <v>395</v>
      </c>
      <c r="D14" s="91" t="s">
        <v>396</v>
      </c>
      <c r="E14" s="91" t="s">
        <v>397</v>
      </c>
      <c r="F14" s="91" t="s">
        <v>395</v>
      </c>
      <c r="G14" s="91" t="s">
        <v>396</v>
      </c>
      <c r="H14" s="91" t="s">
        <v>397</v>
      </c>
      <c r="I14" s="91" t="s">
        <v>395</v>
      </c>
      <c r="J14" s="91" t="s">
        <v>396</v>
      </c>
      <c r="K14" s="91" t="s">
        <v>397</v>
      </c>
      <c r="L14" s="91" t="s">
        <v>395</v>
      </c>
      <c r="M14" s="91" t="s">
        <v>396</v>
      </c>
      <c r="N14" s="91" t="s">
        <v>397</v>
      </c>
      <c r="O14" s="91" t="s">
        <v>395</v>
      </c>
      <c r="P14" s="91" t="s">
        <v>396</v>
      </c>
      <c r="Q14" s="91" t="s">
        <v>397</v>
      </c>
      <c r="R14" s="321"/>
      <c r="S14" s="91" t="s">
        <v>395</v>
      </c>
      <c r="T14" s="91" t="s">
        <v>396</v>
      </c>
      <c r="U14" s="91" t="s">
        <v>395</v>
      </c>
      <c r="V14" s="91" t="s">
        <v>396</v>
      </c>
      <c r="W14" s="91" t="s">
        <v>395</v>
      </c>
      <c r="X14" s="91" t="s">
        <v>396</v>
      </c>
      <c r="Y14" s="91" t="s">
        <v>395</v>
      </c>
      <c r="Z14" s="91" t="s">
        <v>396</v>
      </c>
      <c r="AA14" s="91" t="s">
        <v>395</v>
      </c>
      <c r="AB14" s="91" t="s">
        <v>396</v>
      </c>
      <c r="AC14" s="91" t="s">
        <v>395</v>
      </c>
      <c r="AD14" s="91" t="s">
        <v>396</v>
      </c>
      <c r="AE14" s="91" t="s">
        <v>395</v>
      </c>
      <c r="AF14" s="91" t="s">
        <v>396</v>
      </c>
      <c r="AG14" s="321"/>
      <c r="AH14" s="91" t="s">
        <v>395</v>
      </c>
      <c r="AI14" s="91" t="s">
        <v>396</v>
      </c>
      <c r="AJ14" s="91" t="s">
        <v>395</v>
      </c>
      <c r="AK14" s="91" t="s">
        <v>396</v>
      </c>
      <c r="AL14" s="91" t="s">
        <v>395</v>
      </c>
      <c r="AM14" s="91" t="s">
        <v>396</v>
      </c>
      <c r="AN14" s="91" t="s">
        <v>395</v>
      </c>
      <c r="AO14" s="91" t="s">
        <v>396</v>
      </c>
      <c r="AP14" s="91" t="s">
        <v>395</v>
      </c>
      <c r="AQ14" s="91" t="s">
        <v>396</v>
      </c>
      <c r="AR14" s="91" t="s">
        <v>395</v>
      </c>
      <c r="AS14" s="91" t="s">
        <v>396</v>
      </c>
      <c r="AT14" s="91" t="s">
        <v>395</v>
      </c>
      <c r="AU14" s="91" t="s">
        <v>396</v>
      </c>
      <c r="AV14" s="318"/>
      <c r="AW14" s="91" t="s">
        <v>395</v>
      </c>
      <c r="AX14" s="91" t="s">
        <v>396</v>
      </c>
      <c r="AY14" s="91" t="s">
        <v>395</v>
      </c>
      <c r="AZ14" s="91" t="s">
        <v>396</v>
      </c>
      <c r="BA14" s="91" t="s">
        <v>395</v>
      </c>
      <c r="BB14" s="91" t="s">
        <v>396</v>
      </c>
      <c r="BC14" s="318"/>
      <c r="BD14" s="91" t="s">
        <v>395</v>
      </c>
      <c r="BE14" s="91" t="s">
        <v>396</v>
      </c>
      <c r="BF14" s="91" t="s">
        <v>395</v>
      </c>
      <c r="BG14" s="91" t="s">
        <v>396</v>
      </c>
      <c r="BH14" s="91" t="s">
        <v>395</v>
      </c>
      <c r="BI14" s="91" t="s">
        <v>396</v>
      </c>
      <c r="BJ14" s="316"/>
    </row>
    <row r="15" spans="1:62" ht="15">
      <c r="A15" s="26" t="s">
        <v>2</v>
      </c>
      <c r="B15" s="33" t="s">
        <v>2</v>
      </c>
      <c r="C15" s="36">
        <v>65.53</v>
      </c>
      <c r="D15" s="36">
        <v>8.9</v>
      </c>
      <c r="E15" s="36">
        <v>25.57</v>
      </c>
      <c r="F15" s="36">
        <v>55.55</v>
      </c>
      <c r="G15" s="36">
        <v>14.07</v>
      </c>
      <c r="H15" s="36">
        <v>30.38</v>
      </c>
      <c r="I15" s="36">
        <v>22.42</v>
      </c>
      <c r="J15" s="36">
        <v>25.96</v>
      </c>
      <c r="K15" s="36">
        <v>51.62</v>
      </c>
      <c r="L15" s="36">
        <v>6.03</v>
      </c>
      <c r="M15" s="36">
        <v>14.69</v>
      </c>
      <c r="N15" s="36">
        <v>79.29</v>
      </c>
      <c r="O15" s="36">
        <v>9.3</v>
      </c>
      <c r="P15" s="36">
        <v>6.54</v>
      </c>
      <c r="Q15" s="36">
        <v>84.17</v>
      </c>
      <c r="R15" s="93">
        <v>4346025.802038768</v>
      </c>
      <c r="S15" s="36">
        <v>66.9</v>
      </c>
      <c r="T15" s="36">
        <v>33.1</v>
      </c>
      <c r="U15" s="36">
        <v>15.14</v>
      </c>
      <c r="V15" s="36">
        <v>84.86</v>
      </c>
      <c r="W15" s="36">
        <v>7.2</v>
      </c>
      <c r="X15" s="36">
        <v>92.8</v>
      </c>
      <c r="Y15" s="36">
        <v>5.26</v>
      </c>
      <c r="Z15" s="36">
        <v>94.74</v>
      </c>
      <c r="AA15" s="36">
        <v>4.43</v>
      </c>
      <c r="AB15" s="36">
        <v>95.57</v>
      </c>
      <c r="AC15" s="36">
        <v>10.06</v>
      </c>
      <c r="AD15" s="36">
        <v>89.94</v>
      </c>
      <c r="AE15" s="36">
        <v>2.73</v>
      </c>
      <c r="AF15" s="36">
        <v>97.27</v>
      </c>
      <c r="AG15" s="93">
        <v>1293414.8426228766</v>
      </c>
      <c r="AH15" s="36">
        <v>26.52</v>
      </c>
      <c r="AI15" s="36">
        <v>73.48</v>
      </c>
      <c r="AJ15" s="36">
        <v>31.73</v>
      </c>
      <c r="AK15" s="36">
        <v>68.27</v>
      </c>
      <c r="AL15" s="36">
        <v>15.5</v>
      </c>
      <c r="AM15" s="36">
        <v>84.5</v>
      </c>
      <c r="AN15" s="36">
        <v>11.13</v>
      </c>
      <c r="AO15" s="36">
        <v>88.87</v>
      </c>
      <c r="AP15" s="36">
        <v>2.53</v>
      </c>
      <c r="AQ15" s="36">
        <v>97.47</v>
      </c>
      <c r="AR15" s="36">
        <v>3.69</v>
      </c>
      <c r="AS15" s="100">
        <v>96.31</v>
      </c>
      <c r="AT15" s="100">
        <v>19.89</v>
      </c>
      <c r="AU15" s="36">
        <v>80.11</v>
      </c>
      <c r="AV15" s="93">
        <v>1163198.621760383</v>
      </c>
      <c r="AW15" s="36">
        <v>92.98</v>
      </c>
      <c r="AX15" s="36">
        <v>7.02</v>
      </c>
      <c r="AY15" s="36">
        <v>44.72</v>
      </c>
      <c r="AZ15" s="36">
        <v>55.28</v>
      </c>
      <c r="BA15" s="36">
        <v>89.67</v>
      </c>
      <c r="BB15" s="36">
        <v>10.33</v>
      </c>
      <c r="BC15" s="93">
        <v>7713942.419912362</v>
      </c>
      <c r="BD15" s="36">
        <v>94.64165087080504</v>
      </c>
      <c r="BE15" s="36">
        <v>5.358349129196477</v>
      </c>
      <c r="BF15" s="36">
        <v>71.73663945410075</v>
      </c>
      <c r="BG15" s="36">
        <v>28.263360545899264</v>
      </c>
      <c r="BH15" s="36">
        <v>89.81595323879482</v>
      </c>
      <c r="BI15" s="36">
        <v>10.184046761204216</v>
      </c>
      <c r="BJ15" s="93">
        <v>11891006.36603879</v>
      </c>
    </row>
    <row r="16" spans="1:62" ht="14.25" customHeight="1">
      <c r="A16" s="27" t="s">
        <v>463</v>
      </c>
      <c r="B16" s="34" t="s">
        <v>10</v>
      </c>
      <c r="C16" s="40">
        <v>86.09</v>
      </c>
      <c r="D16" s="38">
        <v>5.14</v>
      </c>
      <c r="E16" s="38">
        <v>8.77</v>
      </c>
      <c r="F16" s="38">
        <v>72.2</v>
      </c>
      <c r="G16" s="38">
        <v>12.32</v>
      </c>
      <c r="H16" s="38">
        <v>15.47</v>
      </c>
      <c r="I16" s="40">
        <v>25.48</v>
      </c>
      <c r="J16" s="38">
        <v>30.5</v>
      </c>
      <c r="K16" s="38">
        <v>44.02</v>
      </c>
      <c r="L16" s="38">
        <v>8.71</v>
      </c>
      <c r="M16" s="38">
        <v>20.42</v>
      </c>
      <c r="N16" s="38">
        <v>70.87</v>
      </c>
      <c r="O16" s="40">
        <v>12.76</v>
      </c>
      <c r="P16" s="38">
        <v>8.51</v>
      </c>
      <c r="Q16" s="38">
        <v>78.74</v>
      </c>
      <c r="R16" s="39">
        <v>2992974.5609526406</v>
      </c>
      <c r="S16" s="38">
        <v>66.33</v>
      </c>
      <c r="T16" s="38">
        <v>33.67</v>
      </c>
      <c r="U16" s="38">
        <v>16</v>
      </c>
      <c r="V16" s="38">
        <v>84</v>
      </c>
      <c r="W16" s="38">
        <v>8.08</v>
      </c>
      <c r="X16" s="38">
        <v>91.92</v>
      </c>
      <c r="Y16" s="38">
        <v>6.01</v>
      </c>
      <c r="Z16" s="38">
        <v>93.99</v>
      </c>
      <c r="AA16" s="38">
        <v>3.95</v>
      </c>
      <c r="AB16" s="38">
        <v>96.05</v>
      </c>
      <c r="AC16" s="38">
        <v>10.7</v>
      </c>
      <c r="AD16" s="38">
        <v>89.3</v>
      </c>
      <c r="AE16" s="38">
        <v>3</v>
      </c>
      <c r="AF16" s="38">
        <v>97</v>
      </c>
      <c r="AG16" s="39">
        <v>1048969.509360435</v>
      </c>
      <c r="AH16" s="40">
        <v>28.9</v>
      </c>
      <c r="AI16" s="38">
        <v>71.1</v>
      </c>
      <c r="AJ16" s="38">
        <v>36.3</v>
      </c>
      <c r="AK16" s="38">
        <v>63.7</v>
      </c>
      <c r="AL16" s="38">
        <v>9.3</v>
      </c>
      <c r="AM16" s="38">
        <v>90.7</v>
      </c>
      <c r="AN16" s="38">
        <v>11.43</v>
      </c>
      <c r="AO16" s="38">
        <v>88.57</v>
      </c>
      <c r="AP16" s="38">
        <v>2.9</v>
      </c>
      <c r="AQ16" s="38">
        <v>97.1</v>
      </c>
      <c r="AR16" s="38">
        <v>4.13</v>
      </c>
      <c r="AS16" s="102">
        <v>95.87</v>
      </c>
      <c r="AT16" s="101">
        <v>20.71</v>
      </c>
      <c r="AU16" s="38">
        <v>79.29</v>
      </c>
      <c r="AV16" s="39">
        <v>911736.5792658101</v>
      </c>
      <c r="AW16" s="40">
        <v>92.99</v>
      </c>
      <c r="AX16" s="38">
        <v>7.01</v>
      </c>
      <c r="AY16" s="38">
        <v>44.39</v>
      </c>
      <c r="AZ16" s="38">
        <v>55.61</v>
      </c>
      <c r="BA16" s="38">
        <v>89.67</v>
      </c>
      <c r="BB16" s="38">
        <v>10.33</v>
      </c>
      <c r="BC16" s="37">
        <v>6655555.074783063</v>
      </c>
      <c r="BD16" s="40">
        <v>94.5290433939947</v>
      </c>
      <c r="BE16" s="38">
        <v>5.470956606002525</v>
      </c>
      <c r="BF16" s="38">
        <v>72.93285726688704</v>
      </c>
      <c r="BG16" s="38">
        <v>27.067142733106397</v>
      </c>
      <c r="BH16" s="38">
        <v>90.42190139948949</v>
      </c>
      <c r="BI16" s="38">
        <v>9.578098600510131</v>
      </c>
      <c r="BJ16" s="37">
        <v>8236974.056116299</v>
      </c>
    </row>
    <row r="17" spans="1:62" ht="14.25" customHeight="1">
      <c r="A17" s="27"/>
      <c r="B17" s="33" t="s">
        <v>11</v>
      </c>
      <c r="C17" s="36">
        <v>20.05</v>
      </c>
      <c r="D17" s="36">
        <v>17.21</v>
      </c>
      <c r="E17" s="36">
        <v>62.74</v>
      </c>
      <c r="F17" s="36">
        <v>18.71</v>
      </c>
      <c r="G17" s="36">
        <v>17.92</v>
      </c>
      <c r="H17" s="36">
        <v>63.37</v>
      </c>
      <c r="I17" s="36">
        <v>15.64</v>
      </c>
      <c r="J17" s="36">
        <v>15.92</v>
      </c>
      <c r="K17" s="36">
        <v>68.44</v>
      </c>
      <c r="L17" s="36" t="s">
        <v>6</v>
      </c>
      <c r="M17" s="36">
        <v>2</v>
      </c>
      <c r="N17" s="36">
        <v>97.91</v>
      </c>
      <c r="O17" s="36" t="s">
        <v>6</v>
      </c>
      <c r="P17" s="36">
        <v>2.18</v>
      </c>
      <c r="Q17" s="36">
        <v>96.18</v>
      </c>
      <c r="R17" s="93">
        <v>1353051.2410864213</v>
      </c>
      <c r="S17" s="36">
        <v>69.34</v>
      </c>
      <c r="T17" s="36">
        <v>30.66</v>
      </c>
      <c r="U17" s="36">
        <v>11.44</v>
      </c>
      <c r="V17" s="36">
        <v>88.56</v>
      </c>
      <c r="W17" s="36">
        <v>3.45</v>
      </c>
      <c r="X17" s="36">
        <v>96.55</v>
      </c>
      <c r="Y17" s="36">
        <v>2.06</v>
      </c>
      <c r="Z17" s="36">
        <v>97.94</v>
      </c>
      <c r="AA17" s="36">
        <v>6.5</v>
      </c>
      <c r="AB17" s="36">
        <v>93.5</v>
      </c>
      <c r="AC17" s="36">
        <v>7.32</v>
      </c>
      <c r="AD17" s="36">
        <v>92.68</v>
      </c>
      <c r="AE17" s="36" t="s">
        <v>6</v>
      </c>
      <c r="AF17" s="36">
        <v>98.46</v>
      </c>
      <c r="AG17" s="93">
        <v>244445.33326241054</v>
      </c>
      <c r="AH17" s="36">
        <v>17.88</v>
      </c>
      <c r="AI17" s="36">
        <v>82.12</v>
      </c>
      <c r="AJ17" s="36">
        <v>15.16</v>
      </c>
      <c r="AK17" s="36">
        <v>84.84</v>
      </c>
      <c r="AL17" s="36">
        <v>37.97</v>
      </c>
      <c r="AM17" s="36">
        <v>62.03</v>
      </c>
      <c r="AN17" s="36">
        <v>10.06</v>
      </c>
      <c r="AO17" s="36">
        <v>89.94</v>
      </c>
      <c r="AP17" s="36">
        <v>1.17</v>
      </c>
      <c r="AQ17" s="36">
        <v>98.83</v>
      </c>
      <c r="AR17" s="36">
        <v>2.11</v>
      </c>
      <c r="AS17" s="100">
        <v>97.89</v>
      </c>
      <c r="AT17" s="100">
        <v>16.92</v>
      </c>
      <c r="AU17" s="36">
        <v>83.08</v>
      </c>
      <c r="AV17" s="93">
        <v>251462.04249454162</v>
      </c>
      <c r="AW17" s="36">
        <v>92.92</v>
      </c>
      <c r="AX17" s="36">
        <v>7.08</v>
      </c>
      <c r="AY17" s="36">
        <v>46.82</v>
      </c>
      <c r="AZ17" s="36">
        <v>53.18</v>
      </c>
      <c r="BA17" s="36">
        <v>89.7</v>
      </c>
      <c r="BB17" s="36">
        <v>10.3</v>
      </c>
      <c r="BC17" s="93">
        <v>1058387.345129299</v>
      </c>
      <c r="BD17" s="36">
        <v>94.88054681959672</v>
      </c>
      <c r="BE17" s="36">
        <v>5.119453180403772</v>
      </c>
      <c r="BF17" s="36">
        <v>69.17679214990018</v>
      </c>
      <c r="BG17" s="36">
        <v>30.823207850104957</v>
      </c>
      <c r="BH17" s="36">
        <v>88.19022904118945</v>
      </c>
      <c r="BI17" s="36">
        <v>11.80977095881165</v>
      </c>
      <c r="BJ17" s="93">
        <v>3654032.3099223147</v>
      </c>
    </row>
    <row r="18" spans="1:62" ht="14.25" customHeight="1">
      <c r="A18" s="262" t="s">
        <v>12</v>
      </c>
      <c r="B18" s="34" t="s">
        <v>14</v>
      </c>
      <c r="C18" s="40">
        <v>63.69</v>
      </c>
      <c r="D18" s="38">
        <v>4.83</v>
      </c>
      <c r="E18" s="38">
        <v>31.48</v>
      </c>
      <c r="F18" s="38">
        <v>52.05</v>
      </c>
      <c r="G18" s="38">
        <v>8.91</v>
      </c>
      <c r="H18" s="38">
        <v>39.04</v>
      </c>
      <c r="I18" s="40">
        <v>13.62</v>
      </c>
      <c r="J18" s="38">
        <v>13.1</v>
      </c>
      <c r="K18" s="38">
        <v>73.28</v>
      </c>
      <c r="L18" s="38" t="s">
        <v>6</v>
      </c>
      <c r="M18" s="38">
        <v>8.11</v>
      </c>
      <c r="N18" s="38">
        <v>87.16</v>
      </c>
      <c r="O18" s="40">
        <v>16.52</v>
      </c>
      <c r="P18" s="38">
        <v>9.45</v>
      </c>
      <c r="Q18" s="38">
        <v>74.02</v>
      </c>
      <c r="R18" s="39">
        <v>2000604.4560096944</v>
      </c>
      <c r="S18" s="38">
        <v>62.31</v>
      </c>
      <c r="T18" s="38">
        <v>37.69</v>
      </c>
      <c r="U18" s="38">
        <v>16.39</v>
      </c>
      <c r="V18" s="38">
        <v>83.61</v>
      </c>
      <c r="W18" s="38">
        <v>7.94</v>
      </c>
      <c r="X18" s="38">
        <v>92.06</v>
      </c>
      <c r="Y18" s="38">
        <v>4.3</v>
      </c>
      <c r="Z18" s="38">
        <v>95.7</v>
      </c>
      <c r="AA18" s="38">
        <v>5.19</v>
      </c>
      <c r="AB18" s="38">
        <v>94.81</v>
      </c>
      <c r="AC18" s="38">
        <v>7.49</v>
      </c>
      <c r="AD18" s="38">
        <v>92.51</v>
      </c>
      <c r="AE18" s="38">
        <v>2.09</v>
      </c>
      <c r="AF18" s="38">
        <v>97.91</v>
      </c>
      <c r="AG18" s="39">
        <v>532753.6384773754</v>
      </c>
      <c r="AH18" s="40">
        <v>23</v>
      </c>
      <c r="AI18" s="38">
        <v>77</v>
      </c>
      <c r="AJ18" s="38">
        <v>34.38</v>
      </c>
      <c r="AK18" s="38">
        <v>65.62</v>
      </c>
      <c r="AL18" s="38">
        <v>12.31</v>
      </c>
      <c r="AM18" s="38">
        <v>87.69</v>
      </c>
      <c r="AN18" s="38">
        <v>12.9</v>
      </c>
      <c r="AO18" s="38">
        <v>87.1</v>
      </c>
      <c r="AP18" s="38">
        <v>2.23</v>
      </c>
      <c r="AQ18" s="38">
        <v>97.77</v>
      </c>
      <c r="AR18" s="38">
        <v>2.52</v>
      </c>
      <c r="AS18" s="102">
        <v>97.48</v>
      </c>
      <c r="AT18" s="101">
        <v>22.57</v>
      </c>
      <c r="AU18" s="38">
        <v>77.43</v>
      </c>
      <c r="AV18" s="39">
        <v>449345.6856533421</v>
      </c>
      <c r="AW18" s="40">
        <v>91.37</v>
      </c>
      <c r="AX18" s="38">
        <v>8.63</v>
      </c>
      <c r="AY18" s="38">
        <v>43.72</v>
      </c>
      <c r="AZ18" s="38">
        <v>56.28</v>
      </c>
      <c r="BA18" s="38">
        <v>88.55</v>
      </c>
      <c r="BB18" s="38">
        <v>11.45</v>
      </c>
      <c r="BC18" s="37">
        <v>3791522.8582097585</v>
      </c>
      <c r="BD18" s="40">
        <v>94.8026377350742</v>
      </c>
      <c r="BE18" s="38">
        <v>5.19736226492611</v>
      </c>
      <c r="BF18" s="38">
        <v>84.99328472268958</v>
      </c>
      <c r="BG18" s="38">
        <v>15.00671527731139</v>
      </c>
      <c r="BH18" s="38">
        <v>92.0054786573265</v>
      </c>
      <c r="BI18" s="38">
        <v>7.994521342672435</v>
      </c>
      <c r="BJ18" s="37">
        <v>6202243.190092198</v>
      </c>
    </row>
    <row r="19" spans="1:62" ht="14.25" customHeight="1">
      <c r="A19" s="262"/>
      <c r="B19" s="33" t="s">
        <v>13</v>
      </c>
      <c r="C19" s="36">
        <v>69.78</v>
      </c>
      <c r="D19" s="36">
        <v>12.68</v>
      </c>
      <c r="E19" s="36">
        <v>17.54</v>
      </c>
      <c r="F19" s="36">
        <v>60.81</v>
      </c>
      <c r="G19" s="36">
        <v>19.63</v>
      </c>
      <c r="H19" s="36">
        <v>19.55</v>
      </c>
      <c r="I19" s="36">
        <v>33.09</v>
      </c>
      <c r="J19" s="36">
        <v>40.76</v>
      </c>
      <c r="K19" s="36">
        <v>26.15</v>
      </c>
      <c r="L19" s="36" t="s">
        <v>6</v>
      </c>
      <c r="M19" s="36">
        <v>23.11</v>
      </c>
      <c r="N19" s="36">
        <v>69</v>
      </c>
      <c r="O19" s="36" t="s">
        <v>6</v>
      </c>
      <c r="P19" s="36">
        <v>2.94</v>
      </c>
      <c r="Q19" s="36">
        <v>96.88</v>
      </c>
      <c r="R19" s="93">
        <v>2136238.53615783</v>
      </c>
      <c r="S19" s="36">
        <v>73.26</v>
      </c>
      <c r="T19" s="36">
        <v>26.74</v>
      </c>
      <c r="U19" s="36">
        <v>13</v>
      </c>
      <c r="V19" s="36">
        <v>87</v>
      </c>
      <c r="W19" s="36">
        <v>6.72</v>
      </c>
      <c r="X19" s="36">
        <v>93.28</v>
      </c>
      <c r="Y19" s="36">
        <v>6.64</v>
      </c>
      <c r="Z19" s="36">
        <v>93.36</v>
      </c>
      <c r="AA19" s="36">
        <v>3.25</v>
      </c>
      <c r="AB19" s="36">
        <v>96.75</v>
      </c>
      <c r="AC19" s="36">
        <v>12.85</v>
      </c>
      <c r="AD19" s="36">
        <v>87.15</v>
      </c>
      <c r="AE19" s="36">
        <v>3.51</v>
      </c>
      <c r="AF19" s="36">
        <v>96.49</v>
      </c>
      <c r="AG19" s="93">
        <v>702735.5935030008</v>
      </c>
      <c r="AH19" s="36">
        <v>33.28</v>
      </c>
      <c r="AI19" s="36">
        <v>66.72</v>
      </c>
      <c r="AJ19" s="36">
        <v>26.61</v>
      </c>
      <c r="AK19" s="36">
        <v>73.39</v>
      </c>
      <c r="AL19" s="36">
        <v>21.22</v>
      </c>
      <c r="AM19" s="36">
        <v>78.78</v>
      </c>
      <c r="AN19" s="36">
        <v>8.2</v>
      </c>
      <c r="AO19" s="36">
        <v>91.8</v>
      </c>
      <c r="AP19" s="36">
        <v>3.12</v>
      </c>
      <c r="AQ19" s="36">
        <v>96.88</v>
      </c>
      <c r="AR19" s="36">
        <v>5.7</v>
      </c>
      <c r="AS19" s="100">
        <v>94.3</v>
      </c>
      <c r="AT19" s="100">
        <v>15.14</v>
      </c>
      <c r="AU19" s="36">
        <v>84.86</v>
      </c>
      <c r="AV19" s="93">
        <v>671637.4634653073</v>
      </c>
      <c r="AW19" s="36">
        <v>94.63</v>
      </c>
      <c r="AX19" s="36">
        <v>5.37</v>
      </c>
      <c r="AY19" s="36">
        <v>45.24</v>
      </c>
      <c r="AZ19" s="36">
        <v>54.76</v>
      </c>
      <c r="BA19" s="36">
        <v>90.7</v>
      </c>
      <c r="BB19" s="36">
        <v>9.3</v>
      </c>
      <c r="BC19" s="93">
        <v>3693160.190950936</v>
      </c>
      <c r="BD19" s="36">
        <v>94.63100964894343</v>
      </c>
      <c r="BE19" s="36">
        <v>5.368990351056024</v>
      </c>
      <c r="BF19" s="36">
        <v>56.469194758268934</v>
      </c>
      <c r="BG19" s="36">
        <v>43.53080524173465</v>
      </c>
      <c r="BH19" s="36">
        <v>87.07698141221215</v>
      </c>
      <c r="BI19" s="36">
        <v>12.923018587788581</v>
      </c>
      <c r="BJ19" s="93">
        <v>5141912.808121801</v>
      </c>
    </row>
    <row r="20" spans="1:62" ht="14.25" customHeight="1">
      <c r="A20" s="262"/>
      <c r="B20" s="34" t="s">
        <v>15</v>
      </c>
      <c r="C20" s="40">
        <v>46.5</v>
      </c>
      <c r="D20" s="38">
        <v>17.94</v>
      </c>
      <c r="E20" s="38">
        <v>35.56</v>
      </c>
      <c r="F20" s="38">
        <v>44.95</v>
      </c>
      <c r="G20" s="38">
        <v>18.95</v>
      </c>
      <c r="H20" s="38">
        <v>36.1</v>
      </c>
      <c r="I20" s="40">
        <v>19.62</v>
      </c>
      <c r="J20" s="38">
        <v>31.05</v>
      </c>
      <c r="K20" s="38">
        <v>49.33</v>
      </c>
      <c r="L20" s="38" t="s">
        <v>6</v>
      </c>
      <c r="M20" s="38">
        <v>9.69</v>
      </c>
      <c r="N20" s="38">
        <v>87.83</v>
      </c>
      <c r="O20" s="40">
        <v>11.69</v>
      </c>
      <c r="P20" s="38">
        <v>7.49</v>
      </c>
      <c r="Q20" s="38">
        <v>80.82</v>
      </c>
      <c r="R20" s="39">
        <v>200008.6157626928</v>
      </c>
      <c r="S20" s="38">
        <v>64.46</v>
      </c>
      <c r="T20" s="38">
        <v>35.54</v>
      </c>
      <c r="U20" s="38">
        <v>19.77</v>
      </c>
      <c r="V20" s="38">
        <v>80.23</v>
      </c>
      <c r="W20" s="38">
        <v>2.39</v>
      </c>
      <c r="X20" s="38">
        <v>97.61</v>
      </c>
      <c r="Y20" s="38">
        <v>4.31</v>
      </c>
      <c r="Z20" s="38">
        <v>95.69</v>
      </c>
      <c r="AA20" s="38" t="s">
        <v>6</v>
      </c>
      <c r="AB20" s="38">
        <v>93.86</v>
      </c>
      <c r="AC20" s="38">
        <v>15.91</v>
      </c>
      <c r="AD20" s="38">
        <v>84.09</v>
      </c>
      <c r="AE20" s="38" t="s">
        <v>6</v>
      </c>
      <c r="AF20" s="38">
        <v>96.94</v>
      </c>
      <c r="AG20" s="39">
        <v>55801.4693528776</v>
      </c>
      <c r="AH20" s="40">
        <v>18.39</v>
      </c>
      <c r="AI20" s="38">
        <v>81.61</v>
      </c>
      <c r="AJ20" s="38">
        <v>37.79</v>
      </c>
      <c r="AK20" s="38">
        <v>62.21</v>
      </c>
      <c r="AL20" s="38">
        <v>12.4</v>
      </c>
      <c r="AM20" s="38">
        <v>87.6</v>
      </c>
      <c r="AN20" s="38">
        <v>10.88</v>
      </c>
      <c r="AO20" s="38">
        <v>89.12</v>
      </c>
      <c r="AP20" s="38" t="s">
        <v>6</v>
      </c>
      <c r="AQ20" s="38">
        <v>98.4</v>
      </c>
      <c r="AR20" s="38" t="s">
        <v>6</v>
      </c>
      <c r="AS20" s="102">
        <v>96.54</v>
      </c>
      <c r="AT20" s="101">
        <v>22.77</v>
      </c>
      <c r="AU20" s="38">
        <v>77.23</v>
      </c>
      <c r="AV20" s="39">
        <v>41133.56933074493</v>
      </c>
      <c r="AW20" s="40">
        <v>94.81</v>
      </c>
      <c r="AX20" s="38">
        <v>5.19</v>
      </c>
      <c r="AY20" s="38">
        <v>52.14</v>
      </c>
      <c r="AZ20" s="38">
        <v>47.86</v>
      </c>
      <c r="BA20" s="38">
        <v>90.05</v>
      </c>
      <c r="BB20" s="38">
        <v>9.95</v>
      </c>
      <c r="BC20" s="37">
        <v>211198.03090268525</v>
      </c>
      <c r="BD20" s="40">
        <v>92.94635275076494</v>
      </c>
      <c r="BE20" s="38">
        <v>7.053647249235355</v>
      </c>
      <c r="BF20" s="38">
        <v>58.9372410500971</v>
      </c>
      <c r="BG20" s="38">
        <v>41.06275894990317</v>
      </c>
      <c r="BH20" s="38">
        <v>86.96074313038112</v>
      </c>
      <c r="BI20" s="38">
        <v>13.039256869618706</v>
      </c>
      <c r="BJ20" s="37">
        <v>524801.7903366145</v>
      </c>
    </row>
    <row r="21" spans="1:62" ht="14.25" customHeight="1">
      <c r="A21" s="262"/>
      <c r="B21" s="33" t="s">
        <v>16</v>
      </c>
      <c r="C21" s="36">
        <v>56.39</v>
      </c>
      <c r="D21" s="36">
        <v>30.62</v>
      </c>
      <c r="E21" s="36" t="s">
        <v>6</v>
      </c>
      <c r="F21" s="36">
        <v>61.23</v>
      </c>
      <c r="G21" s="36">
        <v>25.63</v>
      </c>
      <c r="H21" s="36" t="s">
        <v>6</v>
      </c>
      <c r="I21" s="36">
        <v>43.24</v>
      </c>
      <c r="J21" s="36" t="s">
        <v>6</v>
      </c>
      <c r="K21" s="36">
        <v>36.1</v>
      </c>
      <c r="L21" s="36" t="s">
        <v>6</v>
      </c>
      <c r="M21" s="36" t="s">
        <v>6</v>
      </c>
      <c r="N21" s="36">
        <v>80.3</v>
      </c>
      <c r="O21" s="36">
        <v>62.79</v>
      </c>
      <c r="P21" s="36" t="s">
        <v>6</v>
      </c>
      <c r="Q21" s="36" t="s">
        <v>6</v>
      </c>
      <c r="R21" s="93">
        <v>9174.194109088241</v>
      </c>
      <c r="S21" s="36">
        <v>52.03</v>
      </c>
      <c r="T21" s="36">
        <v>47.97</v>
      </c>
      <c r="U21" s="36">
        <v>15.56</v>
      </c>
      <c r="V21" s="36">
        <v>84.44</v>
      </c>
      <c r="W21" s="36" t="s">
        <v>6</v>
      </c>
      <c r="X21" s="36">
        <v>91.02</v>
      </c>
      <c r="Y21" s="36" t="s">
        <v>6</v>
      </c>
      <c r="Z21" s="36">
        <v>96.41</v>
      </c>
      <c r="AA21" s="36" t="s">
        <v>6</v>
      </c>
      <c r="AB21" s="36">
        <v>98.2</v>
      </c>
      <c r="AC21" s="36" t="s">
        <v>6</v>
      </c>
      <c r="AD21" s="36">
        <v>95.81</v>
      </c>
      <c r="AE21" s="36" t="s">
        <v>6</v>
      </c>
      <c r="AF21" s="36">
        <v>91.02</v>
      </c>
      <c r="AG21" s="93">
        <v>2124.141289612829</v>
      </c>
      <c r="AH21" s="36" t="s">
        <v>6</v>
      </c>
      <c r="AI21" s="36">
        <v>87.08</v>
      </c>
      <c r="AJ21" s="36">
        <v>55.38</v>
      </c>
      <c r="AK21" s="36">
        <v>44.62</v>
      </c>
      <c r="AL21" s="36" t="s">
        <v>6</v>
      </c>
      <c r="AM21" s="36">
        <v>97.66</v>
      </c>
      <c r="AN21" s="36" t="s">
        <v>6</v>
      </c>
      <c r="AO21" s="36">
        <v>100</v>
      </c>
      <c r="AP21" s="36" t="s">
        <v>6</v>
      </c>
      <c r="AQ21" s="36">
        <v>98.82</v>
      </c>
      <c r="AR21" s="36" t="s">
        <v>6</v>
      </c>
      <c r="AS21" s="100">
        <v>95.3</v>
      </c>
      <c r="AT21" s="100" t="s">
        <v>467</v>
      </c>
      <c r="AU21" s="36">
        <v>95.3</v>
      </c>
      <c r="AV21" s="93">
        <v>1081.9033109762581</v>
      </c>
      <c r="AW21" s="36">
        <v>96.7</v>
      </c>
      <c r="AX21" s="36">
        <v>3.3</v>
      </c>
      <c r="AY21" s="36">
        <v>67.38</v>
      </c>
      <c r="AZ21" s="36">
        <v>32.62</v>
      </c>
      <c r="BA21" s="36">
        <v>93.23</v>
      </c>
      <c r="BB21" s="36">
        <v>6.77</v>
      </c>
      <c r="BC21" s="93">
        <v>18061.339848823372</v>
      </c>
      <c r="BD21" s="36">
        <v>95.94416920092392</v>
      </c>
      <c r="BE21" s="36">
        <v>4.055830799076165</v>
      </c>
      <c r="BF21" s="36">
        <v>65.76426791688627</v>
      </c>
      <c r="BG21" s="36">
        <v>34.235732083113696</v>
      </c>
      <c r="BH21" s="36">
        <v>91.24170233059283</v>
      </c>
      <c r="BI21" s="36">
        <v>8.758297669407181</v>
      </c>
      <c r="BJ21" s="93">
        <v>22048.577486780763</v>
      </c>
    </row>
    <row r="22" spans="1:62" ht="15" customHeight="1">
      <c r="A22" s="322" t="s">
        <v>17</v>
      </c>
      <c r="B22" s="34" t="s">
        <v>18</v>
      </c>
      <c r="C22" s="40">
        <v>61.89</v>
      </c>
      <c r="D22" s="38">
        <v>10.29</v>
      </c>
      <c r="E22" s="38">
        <v>27.82</v>
      </c>
      <c r="F22" s="38">
        <v>50.73</v>
      </c>
      <c r="G22" s="38">
        <v>17.04</v>
      </c>
      <c r="H22" s="38">
        <v>32.23</v>
      </c>
      <c r="I22" s="40">
        <v>20.32</v>
      </c>
      <c r="J22" s="38">
        <v>31.39</v>
      </c>
      <c r="K22" s="38">
        <v>48.29</v>
      </c>
      <c r="L22" s="38">
        <v>10</v>
      </c>
      <c r="M22" s="38">
        <v>18.23</v>
      </c>
      <c r="N22" s="38">
        <v>71.77</v>
      </c>
      <c r="O22" s="38" t="s">
        <v>6</v>
      </c>
      <c r="P22" s="38">
        <v>14.28</v>
      </c>
      <c r="Q22" s="38">
        <v>80.44</v>
      </c>
      <c r="R22" s="39">
        <v>363931.98667948926</v>
      </c>
      <c r="S22" s="38">
        <v>68.31</v>
      </c>
      <c r="T22" s="38">
        <v>31.69</v>
      </c>
      <c r="U22" s="38">
        <v>25.88</v>
      </c>
      <c r="V22" s="38">
        <v>74.12</v>
      </c>
      <c r="W22" s="38" t="s">
        <v>6</v>
      </c>
      <c r="X22" s="38">
        <v>94.81</v>
      </c>
      <c r="Y22" s="38">
        <v>7.96</v>
      </c>
      <c r="Z22" s="38">
        <v>92.04</v>
      </c>
      <c r="AA22" s="38" t="s">
        <v>6</v>
      </c>
      <c r="AB22" s="38">
        <v>98.28</v>
      </c>
      <c r="AC22" s="38">
        <v>7.43</v>
      </c>
      <c r="AD22" s="38">
        <v>92.57</v>
      </c>
      <c r="AE22" s="38" t="s">
        <v>6</v>
      </c>
      <c r="AF22" s="38">
        <v>98.92</v>
      </c>
      <c r="AG22" s="39">
        <v>101399.94531180535</v>
      </c>
      <c r="AH22" s="40">
        <v>18.79</v>
      </c>
      <c r="AI22" s="38">
        <v>81.21</v>
      </c>
      <c r="AJ22" s="38">
        <v>30.65</v>
      </c>
      <c r="AK22" s="38">
        <v>69.35</v>
      </c>
      <c r="AL22" s="38">
        <v>21.27</v>
      </c>
      <c r="AM22" s="38">
        <v>78.73</v>
      </c>
      <c r="AN22" s="38">
        <v>21.05</v>
      </c>
      <c r="AO22" s="38">
        <v>78.95</v>
      </c>
      <c r="AP22" s="38" t="s">
        <v>6</v>
      </c>
      <c r="AQ22" s="38">
        <v>95.33</v>
      </c>
      <c r="AR22" s="38">
        <v>3.72</v>
      </c>
      <c r="AS22" s="102">
        <v>96.28</v>
      </c>
      <c r="AT22" s="101">
        <v>17.01</v>
      </c>
      <c r="AU22" s="38">
        <v>82.99</v>
      </c>
      <c r="AV22" s="39">
        <v>87354.58984530749</v>
      </c>
      <c r="AW22" s="40">
        <v>93.88</v>
      </c>
      <c r="AX22" s="38">
        <v>6.12</v>
      </c>
      <c r="AY22" s="38">
        <v>39.18</v>
      </c>
      <c r="AZ22" s="38">
        <v>60.82</v>
      </c>
      <c r="BA22" s="38">
        <v>91.85</v>
      </c>
      <c r="BB22" s="38">
        <v>8.15</v>
      </c>
      <c r="BC22" s="37">
        <v>519164.16917410225</v>
      </c>
      <c r="BD22" s="40">
        <v>93.35537388678536</v>
      </c>
      <c r="BE22" s="38">
        <v>6.644626113214702</v>
      </c>
      <c r="BF22" s="38">
        <v>59.638226898407176</v>
      </c>
      <c r="BG22" s="38">
        <v>40.361773101592604</v>
      </c>
      <c r="BH22" s="38">
        <v>88.54954488717331</v>
      </c>
      <c r="BI22" s="38">
        <v>11.450455112825871</v>
      </c>
      <c r="BJ22" s="37">
        <v>1001078.1933763303</v>
      </c>
    </row>
    <row r="23" spans="1:62" ht="14.25" customHeight="1">
      <c r="A23" s="322"/>
      <c r="B23" s="33" t="s">
        <v>19</v>
      </c>
      <c r="C23" s="36">
        <v>69.94</v>
      </c>
      <c r="D23" s="36">
        <v>8.6</v>
      </c>
      <c r="E23" s="36">
        <v>21.47</v>
      </c>
      <c r="F23" s="36">
        <v>61.37</v>
      </c>
      <c r="G23" s="36">
        <v>16.16</v>
      </c>
      <c r="H23" s="36">
        <v>22.47</v>
      </c>
      <c r="I23" s="36">
        <v>31.37</v>
      </c>
      <c r="J23" s="36">
        <v>24.23</v>
      </c>
      <c r="K23" s="36">
        <v>44.4</v>
      </c>
      <c r="L23" s="36" t="s">
        <v>6</v>
      </c>
      <c r="M23" s="36">
        <v>13.76</v>
      </c>
      <c r="N23" s="36">
        <v>80.71</v>
      </c>
      <c r="O23" s="36">
        <v>9.18</v>
      </c>
      <c r="P23" s="36">
        <v>5.32</v>
      </c>
      <c r="Q23" s="36">
        <v>85.5</v>
      </c>
      <c r="R23" s="93">
        <v>192927.0792975512</v>
      </c>
      <c r="S23" s="36">
        <v>67.86</v>
      </c>
      <c r="T23" s="36">
        <v>32.14</v>
      </c>
      <c r="U23" s="36">
        <v>13.89</v>
      </c>
      <c r="V23" s="36">
        <v>86.11</v>
      </c>
      <c r="W23" s="36" t="s">
        <v>6</v>
      </c>
      <c r="X23" s="36">
        <v>94.36</v>
      </c>
      <c r="Y23" s="36" t="s">
        <v>6</v>
      </c>
      <c r="Z23" s="36">
        <v>96.97</v>
      </c>
      <c r="AA23" s="36" t="s">
        <v>6</v>
      </c>
      <c r="AB23" s="36">
        <v>96.19</v>
      </c>
      <c r="AC23" s="36">
        <v>19.04</v>
      </c>
      <c r="AD23" s="36">
        <v>80.96</v>
      </c>
      <c r="AE23" s="36" t="s">
        <v>6</v>
      </c>
      <c r="AF23" s="36">
        <v>96.94</v>
      </c>
      <c r="AG23" s="93">
        <v>60699.16478811299</v>
      </c>
      <c r="AH23" s="36">
        <v>22.96</v>
      </c>
      <c r="AI23" s="36">
        <v>77.04</v>
      </c>
      <c r="AJ23" s="36">
        <v>28.48</v>
      </c>
      <c r="AK23" s="36">
        <v>71.52</v>
      </c>
      <c r="AL23" s="36">
        <v>31.03</v>
      </c>
      <c r="AM23" s="36">
        <v>68.97</v>
      </c>
      <c r="AN23" s="36">
        <v>12.85</v>
      </c>
      <c r="AO23" s="36">
        <v>87.15</v>
      </c>
      <c r="AP23" s="36" t="s">
        <v>6</v>
      </c>
      <c r="AQ23" s="36">
        <v>98.22</v>
      </c>
      <c r="AR23" s="36" t="s">
        <v>6</v>
      </c>
      <c r="AS23" s="100">
        <v>94.71</v>
      </c>
      <c r="AT23" s="100">
        <v>13.8</v>
      </c>
      <c r="AU23" s="36">
        <v>86.2</v>
      </c>
      <c r="AV23" s="93">
        <v>50025.17476296128</v>
      </c>
      <c r="AW23" s="36">
        <v>94.67</v>
      </c>
      <c r="AX23" s="36">
        <v>5.33</v>
      </c>
      <c r="AY23" s="36">
        <v>29.1</v>
      </c>
      <c r="AZ23" s="36">
        <v>70.9</v>
      </c>
      <c r="BA23" s="36">
        <v>92.17</v>
      </c>
      <c r="BB23" s="36">
        <v>7.83</v>
      </c>
      <c r="BC23" s="93">
        <v>309086.3702737711</v>
      </c>
      <c r="BD23" s="36">
        <v>92.81776728545408</v>
      </c>
      <c r="BE23" s="36">
        <v>7.182232714545619</v>
      </c>
      <c r="BF23" s="36">
        <v>58.104952670077424</v>
      </c>
      <c r="BG23" s="36">
        <v>41.895047329922626</v>
      </c>
      <c r="BH23" s="36">
        <v>87.16801698989795</v>
      </c>
      <c r="BI23" s="36">
        <v>12.831983010101844</v>
      </c>
      <c r="BJ23" s="93">
        <v>519608.8245324029</v>
      </c>
    </row>
    <row r="24" spans="1:62" ht="14.25" customHeight="1">
      <c r="A24" s="322"/>
      <c r="B24" s="34" t="s">
        <v>20</v>
      </c>
      <c r="C24" s="40">
        <v>46.44</v>
      </c>
      <c r="D24" s="38">
        <v>19.57</v>
      </c>
      <c r="E24" s="38">
        <v>33.99</v>
      </c>
      <c r="F24" s="38">
        <v>34.17</v>
      </c>
      <c r="G24" s="38">
        <v>27.98</v>
      </c>
      <c r="H24" s="38">
        <v>37.85</v>
      </c>
      <c r="I24" s="40">
        <v>46.31</v>
      </c>
      <c r="J24" s="38">
        <v>26.02</v>
      </c>
      <c r="K24" s="38">
        <v>27.68</v>
      </c>
      <c r="L24" s="38" t="s">
        <v>6</v>
      </c>
      <c r="M24" s="38">
        <v>1.95</v>
      </c>
      <c r="N24" s="38">
        <v>98.01</v>
      </c>
      <c r="O24" s="38" t="s">
        <v>6</v>
      </c>
      <c r="P24" s="38">
        <v>2.21</v>
      </c>
      <c r="Q24" s="38">
        <v>96.77</v>
      </c>
      <c r="R24" s="39">
        <v>433134.22749852657</v>
      </c>
      <c r="S24" s="38">
        <v>71.19</v>
      </c>
      <c r="T24" s="38">
        <v>28.81</v>
      </c>
      <c r="U24" s="38">
        <v>8.22</v>
      </c>
      <c r="V24" s="38">
        <v>91.78</v>
      </c>
      <c r="W24" s="38">
        <v>6.86</v>
      </c>
      <c r="X24" s="38">
        <v>93.14</v>
      </c>
      <c r="Y24" s="38" t="s">
        <v>6</v>
      </c>
      <c r="Z24" s="38">
        <v>94.12</v>
      </c>
      <c r="AA24" s="38">
        <v>5.89</v>
      </c>
      <c r="AB24" s="38">
        <v>94.11</v>
      </c>
      <c r="AC24" s="38">
        <v>12.21</v>
      </c>
      <c r="AD24" s="38">
        <v>87.79</v>
      </c>
      <c r="AE24" s="38" t="s">
        <v>6</v>
      </c>
      <c r="AF24" s="38">
        <v>97.96</v>
      </c>
      <c r="AG24" s="39">
        <v>107580.00941061086</v>
      </c>
      <c r="AH24" s="40">
        <v>34.06</v>
      </c>
      <c r="AI24" s="38">
        <v>65.94</v>
      </c>
      <c r="AJ24" s="38">
        <v>18.21</v>
      </c>
      <c r="AK24" s="38">
        <v>81.79</v>
      </c>
      <c r="AL24" s="38">
        <v>28.19</v>
      </c>
      <c r="AM24" s="38">
        <v>71.81</v>
      </c>
      <c r="AN24" s="38">
        <v>10.32</v>
      </c>
      <c r="AO24" s="38">
        <v>89.68</v>
      </c>
      <c r="AP24" s="38" t="s">
        <v>6</v>
      </c>
      <c r="AQ24" s="38">
        <v>96.36</v>
      </c>
      <c r="AR24" s="38" t="s">
        <v>6</v>
      </c>
      <c r="AS24" s="102">
        <v>96.33</v>
      </c>
      <c r="AT24" s="101">
        <v>14.5</v>
      </c>
      <c r="AU24" s="38">
        <v>85.5</v>
      </c>
      <c r="AV24" s="39">
        <v>94686.41655350212</v>
      </c>
      <c r="AW24" s="40">
        <v>92.84</v>
      </c>
      <c r="AX24" s="38">
        <v>7.16</v>
      </c>
      <c r="AY24" s="38">
        <v>62.32</v>
      </c>
      <c r="AZ24" s="38">
        <v>37.68</v>
      </c>
      <c r="BA24" s="38">
        <v>88.77</v>
      </c>
      <c r="BB24" s="38">
        <v>11.23</v>
      </c>
      <c r="BC24" s="37">
        <v>579850.4788985201</v>
      </c>
      <c r="BD24" s="40">
        <v>94.99655523744723</v>
      </c>
      <c r="BE24" s="38">
        <v>5.003444762552457</v>
      </c>
      <c r="BF24" s="38">
        <v>57.621812379726954</v>
      </c>
      <c r="BG24" s="38">
        <v>42.378187620270744</v>
      </c>
      <c r="BH24" s="38">
        <v>86.31916831492248</v>
      </c>
      <c r="BI24" s="38">
        <v>13.680831685078095</v>
      </c>
      <c r="BJ24" s="37">
        <v>1182050.560628651</v>
      </c>
    </row>
    <row r="25" spans="1:62" ht="14.25" customHeight="1">
      <c r="A25" s="322"/>
      <c r="B25" s="33" t="s">
        <v>21</v>
      </c>
      <c r="C25" s="36">
        <v>59.47</v>
      </c>
      <c r="D25" s="36" t="s">
        <v>6</v>
      </c>
      <c r="E25" s="36">
        <v>36.63</v>
      </c>
      <c r="F25" s="36">
        <v>39.11</v>
      </c>
      <c r="G25" s="36">
        <v>8.84</v>
      </c>
      <c r="H25" s="36">
        <v>52.05</v>
      </c>
      <c r="I25" s="36">
        <v>8.61</v>
      </c>
      <c r="J25" s="36">
        <v>7.35</v>
      </c>
      <c r="K25" s="36">
        <v>84.04</v>
      </c>
      <c r="L25" s="36" t="s">
        <v>6</v>
      </c>
      <c r="M25" s="36" t="s">
        <v>6</v>
      </c>
      <c r="N25" s="36">
        <v>96.19</v>
      </c>
      <c r="O25" s="36" t="s">
        <v>6</v>
      </c>
      <c r="P25" s="36" t="s">
        <v>6</v>
      </c>
      <c r="Q25" s="36">
        <v>87.89</v>
      </c>
      <c r="R25" s="93">
        <v>501514.25978049194</v>
      </c>
      <c r="S25" s="36">
        <v>68.22</v>
      </c>
      <c r="T25" s="36">
        <v>31.78</v>
      </c>
      <c r="U25" s="36">
        <v>12.68</v>
      </c>
      <c r="V25" s="36">
        <v>87.32</v>
      </c>
      <c r="W25" s="36" t="s">
        <v>6</v>
      </c>
      <c r="X25" s="36">
        <v>94.89</v>
      </c>
      <c r="Y25" s="36">
        <v>5.4</v>
      </c>
      <c r="Z25" s="36">
        <v>94.6</v>
      </c>
      <c r="AA25" s="36" t="s">
        <v>6</v>
      </c>
      <c r="AB25" s="36">
        <v>96.34</v>
      </c>
      <c r="AC25" s="36">
        <v>7.64</v>
      </c>
      <c r="AD25" s="36">
        <v>92.36</v>
      </c>
      <c r="AE25" s="36" t="s">
        <v>6</v>
      </c>
      <c r="AF25" s="36">
        <v>97.61</v>
      </c>
      <c r="AG25" s="93">
        <v>139599.55735945268</v>
      </c>
      <c r="AH25" s="36">
        <v>19.68</v>
      </c>
      <c r="AI25" s="36">
        <v>80.32</v>
      </c>
      <c r="AJ25" s="36">
        <v>34.42</v>
      </c>
      <c r="AK25" s="36">
        <v>65.58</v>
      </c>
      <c r="AL25" s="36">
        <v>13.57</v>
      </c>
      <c r="AM25" s="36">
        <v>86.43</v>
      </c>
      <c r="AN25" s="36">
        <v>22.58</v>
      </c>
      <c r="AO25" s="36">
        <v>77.42</v>
      </c>
      <c r="AP25" s="36" t="s">
        <v>6</v>
      </c>
      <c r="AQ25" s="36">
        <v>97.68</v>
      </c>
      <c r="AR25" s="36" t="s">
        <v>6</v>
      </c>
      <c r="AS25" s="100">
        <v>98.33</v>
      </c>
      <c r="AT25" s="100">
        <v>21.16</v>
      </c>
      <c r="AU25" s="36">
        <v>78.84</v>
      </c>
      <c r="AV25" s="93">
        <v>146730.46805513758</v>
      </c>
      <c r="AW25" s="36">
        <v>88.19</v>
      </c>
      <c r="AX25" s="36">
        <v>11.81</v>
      </c>
      <c r="AY25" s="36">
        <v>39.98</v>
      </c>
      <c r="AZ25" s="36">
        <v>60.02</v>
      </c>
      <c r="BA25" s="36">
        <v>88.27</v>
      </c>
      <c r="BB25" s="36">
        <v>11.73</v>
      </c>
      <c r="BC25" s="93">
        <v>609025.3393645701</v>
      </c>
      <c r="BD25" s="36">
        <v>94.42176286634243</v>
      </c>
      <c r="BE25" s="36">
        <v>5.578237133657268</v>
      </c>
      <c r="BF25" s="36">
        <v>85.88781112274906</v>
      </c>
      <c r="BG25" s="36">
        <v>14.112188877250256</v>
      </c>
      <c r="BH25" s="36">
        <v>91.94252363332402</v>
      </c>
      <c r="BI25" s="36">
        <v>8.057476366675525</v>
      </c>
      <c r="BJ25" s="93">
        <v>1398468.0759016874</v>
      </c>
    </row>
    <row r="26" spans="1:62" ht="14.25" customHeight="1">
      <c r="A26" s="322"/>
      <c r="B26" s="34" t="s">
        <v>22</v>
      </c>
      <c r="C26" s="40">
        <v>47.11</v>
      </c>
      <c r="D26" s="38" t="s">
        <v>6</v>
      </c>
      <c r="E26" s="38">
        <v>49</v>
      </c>
      <c r="F26" s="38">
        <v>40.55</v>
      </c>
      <c r="G26" s="38">
        <v>6.3</v>
      </c>
      <c r="H26" s="38">
        <v>53.15</v>
      </c>
      <c r="I26" s="40">
        <v>11.25</v>
      </c>
      <c r="J26" s="38">
        <v>6.83</v>
      </c>
      <c r="K26" s="38">
        <v>81.92</v>
      </c>
      <c r="L26" s="38" t="s">
        <v>6</v>
      </c>
      <c r="M26" s="38">
        <v>4.04</v>
      </c>
      <c r="N26" s="38">
        <v>95.55</v>
      </c>
      <c r="O26" s="38">
        <v>18.89</v>
      </c>
      <c r="P26" s="38" t="s">
        <v>6</v>
      </c>
      <c r="Q26" s="38">
        <v>76.07</v>
      </c>
      <c r="R26" s="39">
        <v>712101.3040539408</v>
      </c>
      <c r="S26" s="38">
        <v>66.82</v>
      </c>
      <c r="T26" s="38">
        <v>33.18</v>
      </c>
      <c r="U26" s="38">
        <v>17.06</v>
      </c>
      <c r="V26" s="38">
        <v>82.94</v>
      </c>
      <c r="W26" s="38">
        <v>4.91</v>
      </c>
      <c r="X26" s="38">
        <v>95.09</v>
      </c>
      <c r="Y26" s="38">
        <v>3.84</v>
      </c>
      <c r="Z26" s="38">
        <v>96.16</v>
      </c>
      <c r="AA26" s="38">
        <v>4.48</v>
      </c>
      <c r="AB26" s="38">
        <v>95.52</v>
      </c>
      <c r="AC26" s="38">
        <v>6.89</v>
      </c>
      <c r="AD26" s="38">
        <v>93.11</v>
      </c>
      <c r="AE26" s="38" t="s">
        <v>6</v>
      </c>
      <c r="AF26" s="38">
        <v>98.71</v>
      </c>
      <c r="AG26" s="39">
        <v>211430.35107549126</v>
      </c>
      <c r="AH26" s="40">
        <v>22.77</v>
      </c>
      <c r="AI26" s="38">
        <v>77.23</v>
      </c>
      <c r="AJ26" s="38">
        <v>27.77</v>
      </c>
      <c r="AK26" s="38">
        <v>72.23</v>
      </c>
      <c r="AL26" s="38">
        <v>20.31</v>
      </c>
      <c r="AM26" s="38">
        <v>79.69</v>
      </c>
      <c r="AN26" s="38">
        <v>6.08</v>
      </c>
      <c r="AO26" s="38">
        <v>93.92</v>
      </c>
      <c r="AP26" s="38" t="s">
        <v>6</v>
      </c>
      <c r="AQ26" s="38">
        <v>97.7</v>
      </c>
      <c r="AR26" s="38" t="s">
        <v>6</v>
      </c>
      <c r="AS26" s="102">
        <v>98.23</v>
      </c>
      <c r="AT26" s="101">
        <v>22.16</v>
      </c>
      <c r="AU26" s="38">
        <v>77.84</v>
      </c>
      <c r="AV26" s="39">
        <v>218758.40079067665</v>
      </c>
      <c r="AW26" s="40">
        <v>87.82</v>
      </c>
      <c r="AX26" s="38">
        <v>12.18</v>
      </c>
      <c r="AY26" s="38">
        <v>41.31</v>
      </c>
      <c r="AZ26" s="38">
        <v>58.69</v>
      </c>
      <c r="BA26" s="38">
        <v>89.61</v>
      </c>
      <c r="BB26" s="38">
        <v>10.39</v>
      </c>
      <c r="BC26" s="37">
        <v>954897.403516923</v>
      </c>
      <c r="BD26" s="40">
        <v>94.94056988672973</v>
      </c>
      <c r="BE26" s="38">
        <v>5.059430113269266</v>
      </c>
      <c r="BF26" s="38">
        <v>88.50295610631265</v>
      </c>
      <c r="BG26" s="38">
        <v>11.497043893686595</v>
      </c>
      <c r="BH26" s="38">
        <v>92.1122802856319</v>
      </c>
      <c r="BI26" s="38">
        <v>7.887719714367688</v>
      </c>
      <c r="BJ26" s="37">
        <v>1918998.8644976364</v>
      </c>
    </row>
    <row r="27" spans="1:62" ht="14.25" customHeight="1">
      <c r="A27" s="322"/>
      <c r="B27" s="33" t="s">
        <v>23</v>
      </c>
      <c r="C27" s="36">
        <v>50.83</v>
      </c>
      <c r="D27" s="36">
        <v>26.46</v>
      </c>
      <c r="E27" s="36">
        <v>22.71</v>
      </c>
      <c r="F27" s="36">
        <v>49.28</v>
      </c>
      <c r="G27" s="36">
        <v>29.07</v>
      </c>
      <c r="H27" s="36">
        <v>21.65</v>
      </c>
      <c r="I27" s="36">
        <v>30.88</v>
      </c>
      <c r="J27" s="36">
        <v>43.11</v>
      </c>
      <c r="K27" s="36">
        <v>26</v>
      </c>
      <c r="L27" s="36" t="s">
        <v>6</v>
      </c>
      <c r="M27" s="36">
        <v>2.48</v>
      </c>
      <c r="N27" s="36">
        <v>97.48</v>
      </c>
      <c r="O27" s="36">
        <v>0</v>
      </c>
      <c r="P27" s="36">
        <v>2.35</v>
      </c>
      <c r="Q27" s="36">
        <v>97.65</v>
      </c>
      <c r="R27" s="93">
        <v>316291.01553135546</v>
      </c>
      <c r="S27" s="36">
        <v>76.65</v>
      </c>
      <c r="T27" s="36">
        <v>23.35</v>
      </c>
      <c r="U27" s="36">
        <v>10.49</v>
      </c>
      <c r="V27" s="36">
        <v>89.51</v>
      </c>
      <c r="W27" s="36">
        <v>7.9</v>
      </c>
      <c r="X27" s="36">
        <v>92.1</v>
      </c>
      <c r="Y27" s="36">
        <v>5.28</v>
      </c>
      <c r="Z27" s="36">
        <v>94.72</v>
      </c>
      <c r="AA27" s="36" t="s">
        <v>6</v>
      </c>
      <c r="AB27" s="36">
        <v>96.12</v>
      </c>
      <c r="AC27" s="36">
        <v>11.56</v>
      </c>
      <c r="AD27" s="36">
        <v>88.44</v>
      </c>
      <c r="AE27" s="36">
        <v>4.34</v>
      </c>
      <c r="AF27" s="36">
        <v>95.66</v>
      </c>
      <c r="AG27" s="93">
        <v>62914.197345356566</v>
      </c>
      <c r="AH27" s="36">
        <v>16.24</v>
      </c>
      <c r="AI27" s="36">
        <v>83.76</v>
      </c>
      <c r="AJ27" s="36">
        <v>38.83</v>
      </c>
      <c r="AK27" s="36">
        <v>61.17</v>
      </c>
      <c r="AL27" s="36">
        <v>27.85</v>
      </c>
      <c r="AM27" s="36">
        <v>72.15</v>
      </c>
      <c r="AN27" s="36">
        <v>6.93</v>
      </c>
      <c r="AO27" s="36">
        <v>93.07</v>
      </c>
      <c r="AP27" s="36" t="s">
        <v>6</v>
      </c>
      <c r="AQ27" s="36">
        <v>97.58</v>
      </c>
      <c r="AR27" s="36">
        <v>3.38</v>
      </c>
      <c r="AS27" s="100">
        <v>96.62</v>
      </c>
      <c r="AT27" s="100">
        <v>17.76</v>
      </c>
      <c r="AU27" s="36">
        <v>82.24</v>
      </c>
      <c r="AV27" s="93">
        <v>49375.92578482207</v>
      </c>
      <c r="AW27" s="36">
        <v>94.87</v>
      </c>
      <c r="AX27" s="36">
        <v>5.13</v>
      </c>
      <c r="AY27" s="36">
        <v>56.14</v>
      </c>
      <c r="AZ27" s="36">
        <v>43.86</v>
      </c>
      <c r="BA27" s="36">
        <v>88.99</v>
      </c>
      <c r="BB27" s="36">
        <v>11.01</v>
      </c>
      <c r="BC27" s="93">
        <v>616514.5102268365</v>
      </c>
      <c r="BD27" s="36">
        <v>95.6968372771294</v>
      </c>
      <c r="BE27" s="36">
        <v>4.303162722870572</v>
      </c>
      <c r="BF27" s="36">
        <v>62.07669208395482</v>
      </c>
      <c r="BG27" s="36">
        <v>37.923307916047854</v>
      </c>
      <c r="BH27" s="36">
        <v>85.54735632178509</v>
      </c>
      <c r="BI27" s="36">
        <v>14.452643678215903</v>
      </c>
      <c r="BJ27" s="93">
        <v>895751.5200263241</v>
      </c>
    </row>
    <row r="28" spans="1:62" ht="14.25" customHeight="1">
      <c r="A28" s="322"/>
      <c r="B28" s="34" t="s">
        <v>24</v>
      </c>
      <c r="C28" s="40">
        <v>55.97</v>
      </c>
      <c r="D28" s="38">
        <v>22.8</v>
      </c>
      <c r="E28" s="38">
        <v>21.23</v>
      </c>
      <c r="F28" s="38">
        <v>52.73</v>
      </c>
      <c r="G28" s="38">
        <v>26.02</v>
      </c>
      <c r="H28" s="38">
        <v>21.24</v>
      </c>
      <c r="I28" s="40">
        <v>24.75</v>
      </c>
      <c r="J28" s="38">
        <v>42.2</v>
      </c>
      <c r="K28" s="38">
        <v>33.05</v>
      </c>
      <c r="L28" s="38" t="s">
        <v>6</v>
      </c>
      <c r="M28" s="38">
        <v>7.31</v>
      </c>
      <c r="N28" s="38">
        <v>92.57</v>
      </c>
      <c r="O28" s="38">
        <v>4.78</v>
      </c>
      <c r="P28" s="38">
        <v>10.48</v>
      </c>
      <c r="Q28" s="38">
        <v>84.74</v>
      </c>
      <c r="R28" s="39">
        <v>340585.4863085213</v>
      </c>
      <c r="S28" s="38">
        <v>73.71</v>
      </c>
      <c r="T28" s="38">
        <v>26.29</v>
      </c>
      <c r="U28" s="38">
        <v>19.07</v>
      </c>
      <c r="V28" s="38">
        <v>80.93</v>
      </c>
      <c r="W28" s="38">
        <v>6.64</v>
      </c>
      <c r="X28" s="38">
        <v>93.36</v>
      </c>
      <c r="Y28" s="38">
        <v>5.55</v>
      </c>
      <c r="Z28" s="38">
        <v>94.45</v>
      </c>
      <c r="AA28" s="38" t="s">
        <v>6</v>
      </c>
      <c r="AB28" s="38">
        <v>96.9</v>
      </c>
      <c r="AC28" s="38">
        <v>9.42</v>
      </c>
      <c r="AD28" s="38">
        <v>90.58</v>
      </c>
      <c r="AE28" s="38" t="s">
        <v>6</v>
      </c>
      <c r="AF28" s="38">
        <v>97.27</v>
      </c>
      <c r="AG28" s="39">
        <v>90160.54162537667</v>
      </c>
      <c r="AH28" s="40">
        <v>15.7</v>
      </c>
      <c r="AI28" s="38">
        <v>84.3</v>
      </c>
      <c r="AJ28" s="38">
        <v>39.88</v>
      </c>
      <c r="AK28" s="38">
        <v>60.12</v>
      </c>
      <c r="AL28" s="38">
        <v>21.65</v>
      </c>
      <c r="AM28" s="38">
        <v>78.35</v>
      </c>
      <c r="AN28" s="38">
        <v>6.09</v>
      </c>
      <c r="AO28" s="38">
        <v>93.91</v>
      </c>
      <c r="AP28" s="38" t="s">
        <v>6</v>
      </c>
      <c r="AQ28" s="38">
        <v>98.09</v>
      </c>
      <c r="AR28" s="38">
        <v>4.85</v>
      </c>
      <c r="AS28" s="102">
        <v>95.15</v>
      </c>
      <c r="AT28" s="101">
        <v>22.57</v>
      </c>
      <c r="AU28" s="38">
        <v>77.43</v>
      </c>
      <c r="AV28" s="39">
        <v>72493.72991787613</v>
      </c>
      <c r="AW28" s="40">
        <v>95.11</v>
      </c>
      <c r="AX28" s="38">
        <v>4.89</v>
      </c>
      <c r="AY28" s="38">
        <v>52.2</v>
      </c>
      <c r="AZ28" s="38">
        <v>47.8</v>
      </c>
      <c r="BA28" s="38">
        <v>91.9</v>
      </c>
      <c r="BB28" s="38">
        <v>8.1</v>
      </c>
      <c r="BC28" s="37">
        <v>602632.8123510502</v>
      </c>
      <c r="BD28" s="40">
        <v>95.79645280153001</v>
      </c>
      <c r="BE28" s="38">
        <v>4.203547198469973</v>
      </c>
      <c r="BF28" s="38">
        <v>73.78671412496163</v>
      </c>
      <c r="BG28" s="38">
        <v>26.2132858750378</v>
      </c>
      <c r="BH28" s="38">
        <v>87.88292266527021</v>
      </c>
      <c r="BI28" s="38">
        <v>12.1170773347298</v>
      </c>
      <c r="BJ28" s="37">
        <v>950161.3983106203</v>
      </c>
    </row>
    <row r="29" spans="1:62" ht="14.25" customHeight="1">
      <c r="A29" s="322"/>
      <c r="B29" s="33" t="s">
        <v>456</v>
      </c>
      <c r="C29" s="36">
        <v>83.1</v>
      </c>
      <c r="D29" s="36" t="s">
        <v>6</v>
      </c>
      <c r="E29" s="36">
        <v>16.18</v>
      </c>
      <c r="F29" s="36">
        <v>71.88</v>
      </c>
      <c r="G29" s="36" t="s">
        <v>6</v>
      </c>
      <c r="H29" s="36">
        <v>22.97</v>
      </c>
      <c r="I29" s="36">
        <v>17.89</v>
      </c>
      <c r="J29" s="36">
        <v>12.68</v>
      </c>
      <c r="K29" s="36">
        <v>69.43</v>
      </c>
      <c r="L29" s="36" t="s">
        <v>6</v>
      </c>
      <c r="M29" s="36">
        <v>12.01</v>
      </c>
      <c r="N29" s="36">
        <v>74.84</v>
      </c>
      <c r="O29" s="36">
        <v>21.5</v>
      </c>
      <c r="P29" s="36">
        <v>11.65</v>
      </c>
      <c r="Q29" s="36">
        <v>66.85</v>
      </c>
      <c r="R29" s="93">
        <v>768145.672645884</v>
      </c>
      <c r="S29" s="36">
        <v>55.4</v>
      </c>
      <c r="T29" s="36">
        <v>44.6</v>
      </c>
      <c r="U29" s="36">
        <v>13.35</v>
      </c>
      <c r="V29" s="36">
        <v>86.65</v>
      </c>
      <c r="W29" s="36">
        <v>11.77</v>
      </c>
      <c r="X29" s="36">
        <v>88.23</v>
      </c>
      <c r="Y29" s="36" t="s">
        <v>6</v>
      </c>
      <c r="Z29" s="36">
        <v>96.86</v>
      </c>
      <c r="AA29" s="36" t="s">
        <v>6</v>
      </c>
      <c r="AB29" s="36">
        <v>93.43</v>
      </c>
      <c r="AC29" s="36">
        <v>8.15</v>
      </c>
      <c r="AD29" s="36">
        <v>91.85</v>
      </c>
      <c r="AE29" s="36" t="s">
        <v>6</v>
      </c>
      <c r="AF29" s="36">
        <v>97</v>
      </c>
      <c r="AG29" s="93">
        <v>285460.07800612465</v>
      </c>
      <c r="AH29" s="36">
        <v>27.84</v>
      </c>
      <c r="AI29" s="36">
        <v>72.16</v>
      </c>
      <c r="AJ29" s="36">
        <v>39.4</v>
      </c>
      <c r="AK29" s="36">
        <v>60.6</v>
      </c>
      <c r="AL29" s="36" t="s">
        <v>6</v>
      </c>
      <c r="AM29" s="36">
        <v>97.51</v>
      </c>
      <c r="AN29" s="36" t="s">
        <v>6</v>
      </c>
      <c r="AO29" s="36">
        <v>89.57</v>
      </c>
      <c r="AP29" s="36" t="s">
        <v>6</v>
      </c>
      <c r="AQ29" s="36">
        <v>98.62</v>
      </c>
      <c r="AR29" s="36" t="s">
        <v>6</v>
      </c>
      <c r="AS29" s="100">
        <v>97.46</v>
      </c>
      <c r="AT29" s="100">
        <v>22.94</v>
      </c>
      <c r="AU29" s="36">
        <v>77.06</v>
      </c>
      <c r="AV29" s="93">
        <v>248024.8036214277</v>
      </c>
      <c r="AW29" s="36">
        <v>93.87</v>
      </c>
      <c r="AX29" s="36">
        <v>6.13</v>
      </c>
      <c r="AY29" s="36">
        <v>45.03</v>
      </c>
      <c r="AZ29" s="36">
        <v>54.97</v>
      </c>
      <c r="BA29" s="36">
        <v>87.6</v>
      </c>
      <c r="BB29" s="36">
        <v>12.4</v>
      </c>
      <c r="BC29" s="93">
        <v>1790469.4509840128</v>
      </c>
      <c r="BD29" s="36">
        <v>94.91680535842953</v>
      </c>
      <c r="BE29" s="36">
        <v>5.08319464157004</v>
      </c>
      <c r="BF29" s="36">
        <v>84.8679016142595</v>
      </c>
      <c r="BG29" s="36">
        <v>15.132098385740466</v>
      </c>
      <c r="BH29" s="36">
        <v>93.34901693073125</v>
      </c>
      <c r="BI29" s="36">
        <v>6.650983069268718</v>
      </c>
      <c r="BJ29" s="93">
        <v>2143814.399652459</v>
      </c>
    </row>
    <row r="30" spans="1:62" ht="14.25" customHeight="1">
      <c r="A30" s="322"/>
      <c r="B30" s="34" t="s">
        <v>457</v>
      </c>
      <c r="C30" s="40">
        <v>92.43</v>
      </c>
      <c r="D30" s="38" t="s">
        <v>6</v>
      </c>
      <c r="E30" s="38">
        <v>2.85</v>
      </c>
      <c r="F30" s="38">
        <v>82.32</v>
      </c>
      <c r="G30" s="38">
        <v>12.22</v>
      </c>
      <c r="H30" s="38">
        <v>5.46</v>
      </c>
      <c r="I30" s="40">
        <v>27.39</v>
      </c>
      <c r="J30" s="38">
        <v>54.59</v>
      </c>
      <c r="K30" s="38">
        <v>18.02</v>
      </c>
      <c r="L30" s="38">
        <v>15.05</v>
      </c>
      <c r="M30" s="38">
        <v>51.06</v>
      </c>
      <c r="N30" s="38">
        <v>33.89</v>
      </c>
      <c r="O30" s="38" t="s">
        <v>6</v>
      </c>
      <c r="P30" s="38">
        <v>4.04</v>
      </c>
      <c r="Q30" s="38">
        <v>95.84</v>
      </c>
      <c r="R30" s="39">
        <v>717394.7702433639</v>
      </c>
      <c r="S30" s="38">
        <v>72.11</v>
      </c>
      <c r="T30" s="38">
        <v>27.89</v>
      </c>
      <c r="U30" s="38">
        <v>15.65</v>
      </c>
      <c r="V30" s="38">
        <v>84.35</v>
      </c>
      <c r="W30" s="38">
        <v>6.41</v>
      </c>
      <c r="X30" s="38">
        <v>93.59</v>
      </c>
      <c r="Y30" s="38">
        <v>8.07</v>
      </c>
      <c r="Z30" s="38">
        <v>91.93</v>
      </c>
      <c r="AA30" s="38" t="s">
        <v>6</v>
      </c>
      <c r="AB30" s="38">
        <v>96.44</v>
      </c>
      <c r="AC30" s="38">
        <v>14.35</v>
      </c>
      <c r="AD30" s="38">
        <v>85.65</v>
      </c>
      <c r="AE30" s="38">
        <v>4.39</v>
      </c>
      <c r="AF30" s="38">
        <v>95.61</v>
      </c>
      <c r="AG30" s="39">
        <v>234170.99770053942</v>
      </c>
      <c r="AH30" s="40">
        <v>41.48</v>
      </c>
      <c r="AI30" s="38">
        <v>58.52</v>
      </c>
      <c r="AJ30" s="38">
        <v>27.49</v>
      </c>
      <c r="AK30" s="38">
        <v>72.51</v>
      </c>
      <c r="AL30" s="38">
        <v>9.99</v>
      </c>
      <c r="AM30" s="38">
        <v>90.01</v>
      </c>
      <c r="AN30" s="38">
        <v>7.54</v>
      </c>
      <c r="AO30" s="38">
        <v>92.46</v>
      </c>
      <c r="AP30" s="38" t="s">
        <v>6</v>
      </c>
      <c r="AQ30" s="38">
        <v>96.65</v>
      </c>
      <c r="AR30" s="38">
        <v>8.07</v>
      </c>
      <c r="AS30" s="102">
        <v>91.93</v>
      </c>
      <c r="AT30" s="101">
        <v>17.55</v>
      </c>
      <c r="AU30" s="38">
        <v>82.45</v>
      </c>
      <c r="AV30" s="39">
        <v>195749.11242866082</v>
      </c>
      <c r="AW30" s="40">
        <v>94.89</v>
      </c>
      <c r="AX30" s="38">
        <v>5.11</v>
      </c>
      <c r="AY30" s="38">
        <v>39.4</v>
      </c>
      <c r="AZ30" s="38">
        <v>60.6</v>
      </c>
      <c r="BA30" s="38">
        <v>91.03</v>
      </c>
      <c r="BB30" s="38">
        <v>8.97</v>
      </c>
      <c r="BC30" s="37">
        <v>1732301.8851231327</v>
      </c>
      <c r="BD30" s="40">
        <v>94.02230234396207</v>
      </c>
      <c r="BE30" s="38">
        <v>5.977697656038077</v>
      </c>
      <c r="BF30" s="38">
        <v>49.70772332411799</v>
      </c>
      <c r="BG30" s="38">
        <v>50.29227667588284</v>
      </c>
      <c r="BH30" s="38">
        <v>87.47373890872085</v>
      </c>
      <c r="BI30" s="38">
        <v>12.526261091279409</v>
      </c>
      <c r="BJ30" s="37">
        <v>1881074.5291120908</v>
      </c>
    </row>
    <row r="31" spans="1:62" ht="14.25" customHeight="1">
      <c r="A31" s="322" t="s">
        <v>25</v>
      </c>
      <c r="B31" s="33" t="s">
        <v>26</v>
      </c>
      <c r="C31" s="36">
        <v>35.957717696254164</v>
      </c>
      <c r="D31" s="36">
        <v>13.860004740921406</v>
      </c>
      <c r="E31" s="36">
        <v>50.18227756282461</v>
      </c>
      <c r="F31" s="36">
        <v>30.410997920917243</v>
      </c>
      <c r="G31" s="36">
        <v>16.1687661951861</v>
      </c>
      <c r="H31" s="36">
        <v>53.420235883896524</v>
      </c>
      <c r="I31" s="36">
        <v>15.937422924530015</v>
      </c>
      <c r="J31" s="36">
        <v>18.605630651820807</v>
      </c>
      <c r="K31" s="36">
        <v>65.45694642364883</v>
      </c>
      <c r="L31" s="36">
        <v>0.9861924440194693</v>
      </c>
      <c r="M31" s="36">
        <v>6.461161121268548</v>
      </c>
      <c r="N31" s="36">
        <v>92.55264643471217</v>
      </c>
      <c r="O31" s="36">
        <v>4.314898324752496</v>
      </c>
      <c r="P31" s="36">
        <v>5.383099138819179</v>
      </c>
      <c r="Q31" s="36">
        <v>90.30200253642853</v>
      </c>
      <c r="R31" s="93">
        <v>869143.8302587515</v>
      </c>
      <c r="S31" s="36">
        <v>59.53333615914733</v>
      </c>
      <c r="T31" s="36">
        <v>40.4666638408533</v>
      </c>
      <c r="U31" s="36">
        <v>14.882857236507766</v>
      </c>
      <c r="V31" s="36">
        <v>85.11714276349282</v>
      </c>
      <c r="W31" s="36">
        <v>4.832834224016015</v>
      </c>
      <c r="X31" s="36">
        <v>95.16716577598434</v>
      </c>
      <c r="Y31" s="36">
        <v>2.5496590596096946</v>
      </c>
      <c r="Z31" s="36">
        <v>97.45034094039056</v>
      </c>
      <c r="AA31" s="36">
        <v>4.020916209592694</v>
      </c>
      <c r="AB31" s="36">
        <v>95.9790837904076</v>
      </c>
      <c r="AC31" s="36">
        <v>8.82177896462016</v>
      </c>
      <c r="AD31" s="36">
        <v>91.17822103538009</v>
      </c>
      <c r="AE31" s="36">
        <v>1.1131295293672967</v>
      </c>
      <c r="AF31" s="36">
        <v>98.88687047063289</v>
      </c>
      <c r="AG31" s="93">
        <v>179042.10860078267</v>
      </c>
      <c r="AH31" s="36">
        <v>22.983044301615774</v>
      </c>
      <c r="AI31" s="36">
        <v>77.0169556983843</v>
      </c>
      <c r="AJ31" s="36">
        <v>22.69586849087449</v>
      </c>
      <c r="AK31" s="36">
        <v>77.30413150912582</v>
      </c>
      <c r="AL31" s="36">
        <v>20.74412635172794</v>
      </c>
      <c r="AM31" s="36">
        <v>79.25587364827226</v>
      </c>
      <c r="AN31" s="36">
        <v>8.940155219968517</v>
      </c>
      <c r="AO31" s="36">
        <v>91.05984478003157</v>
      </c>
      <c r="AP31" s="36">
        <v>1.4401329475246671</v>
      </c>
      <c r="AQ31" s="36">
        <v>98.55986705247534</v>
      </c>
      <c r="AR31" s="36">
        <v>2.8952927029651323</v>
      </c>
      <c r="AS31" s="100">
        <v>97.10470729703485</v>
      </c>
      <c r="AT31" s="100">
        <v>28.171891997147636</v>
      </c>
      <c r="AU31" s="36">
        <v>71.82810800285232</v>
      </c>
      <c r="AV31" s="93">
        <v>197066.84279609783</v>
      </c>
      <c r="AW31" s="36">
        <v>87.12401792116036</v>
      </c>
      <c r="AX31" s="36">
        <v>12.875982078840417</v>
      </c>
      <c r="AY31" s="36">
        <v>43.64504481281608</v>
      </c>
      <c r="AZ31" s="36">
        <v>56.354955187183556</v>
      </c>
      <c r="BA31" s="36">
        <v>88.18166751854717</v>
      </c>
      <c r="BB31" s="36">
        <v>11.818332481452655</v>
      </c>
      <c r="BC31" s="93">
        <v>552783.4454487032</v>
      </c>
      <c r="BD31" s="36">
        <v>93.12691409707347</v>
      </c>
      <c r="BE31" s="36">
        <v>6.873085902927118</v>
      </c>
      <c r="BF31" s="36">
        <v>72.09965540181611</v>
      </c>
      <c r="BG31" s="36">
        <v>27.900344598185704</v>
      </c>
      <c r="BH31" s="36">
        <v>87.98295795020978</v>
      </c>
      <c r="BI31" s="36">
        <v>12.017042049790112</v>
      </c>
      <c r="BJ31" s="93">
        <v>1971940.9715790884</v>
      </c>
    </row>
    <row r="32" spans="1:62" ht="15" customHeight="1">
      <c r="A32" s="322"/>
      <c r="B32" s="34" t="s">
        <v>27</v>
      </c>
      <c r="C32" s="38">
        <v>54.52945362461211</v>
      </c>
      <c r="D32" s="38">
        <v>11.215383810157984</v>
      </c>
      <c r="E32" s="38">
        <v>34.25516256522932</v>
      </c>
      <c r="F32" s="38">
        <v>46.31054476709392</v>
      </c>
      <c r="G32" s="38">
        <v>14.937780217964796</v>
      </c>
      <c r="H32" s="38">
        <v>38.75167501494063</v>
      </c>
      <c r="I32" s="38">
        <v>18.074627559538083</v>
      </c>
      <c r="J32" s="38">
        <v>22.228152749796063</v>
      </c>
      <c r="K32" s="38">
        <v>59.69721969066571</v>
      </c>
      <c r="L32" s="38">
        <v>3.3597865152283</v>
      </c>
      <c r="M32" s="38">
        <v>11.123929194663592</v>
      </c>
      <c r="N32" s="38">
        <v>85.51628429010856</v>
      </c>
      <c r="O32" s="38">
        <v>7.292776970478656</v>
      </c>
      <c r="P32" s="38">
        <v>6.419505806274821</v>
      </c>
      <c r="Q32" s="38">
        <v>86.28771722324696</v>
      </c>
      <c r="R32" s="39">
        <v>869268.9877088342</v>
      </c>
      <c r="S32" s="38">
        <v>62.84505839805449</v>
      </c>
      <c r="T32" s="38">
        <v>37.154941601946156</v>
      </c>
      <c r="U32" s="38">
        <v>16.03593964050876</v>
      </c>
      <c r="V32" s="38">
        <v>83.96406035949163</v>
      </c>
      <c r="W32" s="38">
        <v>6.796827264415156</v>
      </c>
      <c r="X32" s="38">
        <v>93.20317273558494</v>
      </c>
      <c r="Y32" s="38">
        <v>5.025132776831754</v>
      </c>
      <c r="Z32" s="38">
        <v>94.97486722316827</v>
      </c>
      <c r="AA32" s="38">
        <v>3.1143165234639025</v>
      </c>
      <c r="AB32" s="38">
        <v>96.88568347653614</v>
      </c>
      <c r="AC32" s="38">
        <v>7.60027864044123</v>
      </c>
      <c r="AD32" s="38">
        <v>92.39972135955885</v>
      </c>
      <c r="AE32" s="38">
        <v>2.2801036004825095</v>
      </c>
      <c r="AF32" s="38">
        <v>97.71989639951757</v>
      </c>
      <c r="AG32" s="39">
        <v>243248.17672500393</v>
      </c>
      <c r="AH32" s="38">
        <v>23.280130409553074</v>
      </c>
      <c r="AI32" s="38">
        <v>76.7198695904471</v>
      </c>
      <c r="AJ32" s="38">
        <v>29.248979705043578</v>
      </c>
      <c r="AK32" s="38">
        <v>70.7510202949568</v>
      </c>
      <c r="AL32" s="38">
        <v>18.78540548119913</v>
      </c>
      <c r="AM32" s="38">
        <v>81.21459451880109</v>
      </c>
      <c r="AN32" s="38">
        <v>10.908861441256947</v>
      </c>
      <c r="AO32" s="38">
        <v>89.09113855874324</v>
      </c>
      <c r="AP32" s="38">
        <v>2.4928175751691573</v>
      </c>
      <c r="AQ32" s="38">
        <v>97.50718242483087</v>
      </c>
      <c r="AR32" s="38">
        <v>3.4692895609094734</v>
      </c>
      <c r="AS32" s="102">
        <v>96.53071043909054</v>
      </c>
      <c r="AT32" s="102">
        <v>23.185899846472488</v>
      </c>
      <c r="AU32" s="38">
        <v>76.81410015352775</v>
      </c>
      <c r="AV32" s="39">
        <v>237121.97747077912</v>
      </c>
      <c r="AW32" s="38">
        <v>92.27554852726462</v>
      </c>
      <c r="AX32" s="38">
        <v>7.724451472735064</v>
      </c>
      <c r="AY32" s="38">
        <v>43.349191714187974</v>
      </c>
      <c r="AZ32" s="38">
        <v>56.65080828581194</v>
      </c>
      <c r="BA32" s="38">
        <v>90.6597541608237</v>
      </c>
      <c r="BB32" s="38">
        <v>9.340245839175768</v>
      </c>
      <c r="BC32" s="39">
        <v>1071354.3332526942</v>
      </c>
      <c r="BD32" s="38">
        <v>95.01671897033191</v>
      </c>
      <c r="BE32" s="38">
        <v>4.983281029668202</v>
      </c>
      <c r="BF32" s="38">
        <v>75.34398604027945</v>
      </c>
      <c r="BG32" s="38">
        <v>24.656013959721463</v>
      </c>
      <c r="BH32" s="38">
        <v>89.95610421223716</v>
      </c>
      <c r="BI32" s="38">
        <v>10.043895787762379</v>
      </c>
      <c r="BJ32" s="39">
        <v>2251158.7268872587</v>
      </c>
    </row>
    <row r="33" spans="1:62" ht="14.25" customHeight="1">
      <c r="A33" s="322"/>
      <c r="B33" s="33" t="s">
        <v>28</v>
      </c>
      <c r="C33" s="36">
        <v>67.00660266362543</v>
      </c>
      <c r="D33" s="36">
        <v>9.248746084954968</v>
      </c>
      <c r="E33" s="36">
        <v>23.74465125141816</v>
      </c>
      <c r="F33" s="36">
        <v>55.61101150333108</v>
      </c>
      <c r="G33" s="36">
        <v>14.712143390432637</v>
      </c>
      <c r="H33" s="36">
        <v>29.676845106236026</v>
      </c>
      <c r="I33" s="36">
        <v>21.355552335085065</v>
      </c>
      <c r="J33" s="36">
        <v>25.54000062278292</v>
      </c>
      <c r="K33" s="36">
        <v>53.104447042131966</v>
      </c>
      <c r="L33" s="36">
        <v>5.0869122890561815</v>
      </c>
      <c r="M33" s="36">
        <v>13.475957178392989</v>
      </c>
      <c r="N33" s="36">
        <v>81.4371305325512</v>
      </c>
      <c r="O33" s="36">
        <v>9.795916501301546</v>
      </c>
      <c r="P33" s="36">
        <v>6.943471903244433</v>
      </c>
      <c r="Q33" s="36">
        <v>83.26061159545432</v>
      </c>
      <c r="R33" s="93">
        <v>869020.3517749903</v>
      </c>
      <c r="S33" s="36">
        <v>66.91814363189947</v>
      </c>
      <c r="T33" s="36">
        <v>33.08185636810073</v>
      </c>
      <c r="U33" s="36">
        <v>14.63977001949758</v>
      </c>
      <c r="V33" s="36">
        <v>85.36022998050248</v>
      </c>
      <c r="W33" s="36">
        <v>6.032301235627481</v>
      </c>
      <c r="X33" s="36">
        <v>93.96769876437243</v>
      </c>
      <c r="Y33" s="36">
        <v>4.4462580487870556</v>
      </c>
      <c r="Z33" s="36">
        <v>95.55374195121288</v>
      </c>
      <c r="AA33" s="36">
        <v>5.428043626495506</v>
      </c>
      <c r="AB33" s="36">
        <v>94.57195637350443</v>
      </c>
      <c r="AC33" s="36">
        <v>9.71632362746058</v>
      </c>
      <c r="AD33" s="36">
        <v>90.28367637253932</v>
      </c>
      <c r="AE33" s="36">
        <v>2.3424628104331675</v>
      </c>
      <c r="AF33" s="36">
        <v>97.65753718956675</v>
      </c>
      <c r="AG33" s="93">
        <v>266870.3685215487</v>
      </c>
      <c r="AH33" s="36">
        <v>25.23891654170201</v>
      </c>
      <c r="AI33" s="36">
        <v>74.76108345829803</v>
      </c>
      <c r="AJ33" s="36">
        <v>34.42802163227894</v>
      </c>
      <c r="AK33" s="36">
        <v>65.5719783677215</v>
      </c>
      <c r="AL33" s="36">
        <v>15.765129715113483</v>
      </c>
      <c r="AM33" s="36">
        <v>84.2348702848866</v>
      </c>
      <c r="AN33" s="36">
        <v>10.89743327355409</v>
      </c>
      <c r="AO33" s="36">
        <v>89.10256672644589</v>
      </c>
      <c r="AP33" s="36">
        <v>2.725689914768867</v>
      </c>
      <c r="AQ33" s="36">
        <v>97.27431008523115</v>
      </c>
      <c r="AR33" s="36">
        <v>2.5281962860076295</v>
      </c>
      <c r="AS33" s="100">
        <v>97.47180371399237</v>
      </c>
      <c r="AT33" s="100">
        <v>18.73621095260717</v>
      </c>
      <c r="AU33" s="36">
        <v>81.26378904739283</v>
      </c>
      <c r="AV33" s="93">
        <v>238630.8296733919</v>
      </c>
      <c r="AW33" s="36">
        <v>93.75260125158954</v>
      </c>
      <c r="AX33" s="36">
        <v>6.24739874841035</v>
      </c>
      <c r="AY33" s="36">
        <v>44.67956905398661</v>
      </c>
      <c r="AZ33" s="36">
        <v>55.32043094601037</v>
      </c>
      <c r="BA33" s="36">
        <v>90.662531257212</v>
      </c>
      <c r="BB33" s="36">
        <v>9.33746874278752</v>
      </c>
      <c r="BC33" s="93">
        <v>1571402.4511400748</v>
      </c>
      <c r="BD33" s="36">
        <v>95.05405197854057</v>
      </c>
      <c r="BE33" s="36">
        <v>4.945948021460012</v>
      </c>
      <c r="BF33" s="36">
        <v>74.88933309342943</v>
      </c>
      <c r="BG33" s="36">
        <v>25.110666906570717</v>
      </c>
      <c r="BH33" s="36">
        <v>90.16545580328875</v>
      </c>
      <c r="BI33" s="36">
        <v>9.834544196708968</v>
      </c>
      <c r="BJ33" s="93">
        <v>2390573.637355274</v>
      </c>
    </row>
    <row r="34" spans="1:62" ht="14.25" customHeight="1">
      <c r="A34" s="322"/>
      <c r="B34" s="34" t="s">
        <v>29</v>
      </c>
      <c r="C34" s="40">
        <v>79.88912011225385</v>
      </c>
      <c r="D34" s="38">
        <v>6.349075744518455</v>
      </c>
      <c r="E34" s="38">
        <v>13.761804143227074</v>
      </c>
      <c r="F34" s="38">
        <v>66.96001871829257</v>
      </c>
      <c r="G34" s="38">
        <v>13.20236025717955</v>
      </c>
      <c r="H34" s="38">
        <v>19.83762102452661</v>
      </c>
      <c r="I34" s="40">
        <v>24.42147444362122</v>
      </c>
      <c r="J34" s="38">
        <v>30.22222483411923</v>
      </c>
      <c r="K34" s="38">
        <v>45.356300722259284</v>
      </c>
      <c r="L34" s="38">
        <v>6.928720850117232</v>
      </c>
      <c r="M34" s="38">
        <v>18.980062106753195</v>
      </c>
      <c r="N34" s="38">
        <v>74.09121704312903</v>
      </c>
      <c r="O34" s="40">
        <v>10.633848489351712</v>
      </c>
      <c r="P34" s="38">
        <v>7.1030016822068704</v>
      </c>
      <c r="Q34" s="38">
        <v>82.26314982844143</v>
      </c>
      <c r="R34" s="39">
        <v>869355.7150870655</v>
      </c>
      <c r="S34" s="38">
        <v>67.44199444589329</v>
      </c>
      <c r="T34" s="38">
        <v>32.55800555410646</v>
      </c>
      <c r="U34" s="38">
        <v>16.38825564790455</v>
      </c>
      <c r="V34" s="38">
        <v>83.61174435209522</v>
      </c>
      <c r="W34" s="38">
        <v>9.012374665981032</v>
      </c>
      <c r="X34" s="38">
        <v>90.9876253340186</v>
      </c>
      <c r="Y34" s="38">
        <v>5.613381753518628</v>
      </c>
      <c r="Z34" s="38">
        <v>94.38661824648116</v>
      </c>
      <c r="AA34" s="38">
        <v>3.979339635321282</v>
      </c>
      <c r="AB34" s="38">
        <v>96.02066036467865</v>
      </c>
      <c r="AC34" s="38">
        <v>12.955612711440942</v>
      </c>
      <c r="AD34" s="38">
        <v>87.04438728855867</v>
      </c>
      <c r="AE34" s="38">
        <v>3.230673235115679</v>
      </c>
      <c r="AF34" s="38">
        <v>96.7693267648843</v>
      </c>
      <c r="AG34" s="39">
        <v>283105.8670302724</v>
      </c>
      <c r="AH34" s="40">
        <v>25.62743849237258</v>
      </c>
      <c r="AI34" s="38">
        <v>74.37256150762744</v>
      </c>
      <c r="AJ34" s="38">
        <v>37.28657755576757</v>
      </c>
      <c r="AK34" s="38">
        <v>62.71342244423293</v>
      </c>
      <c r="AL34" s="38">
        <v>12.61449539294638</v>
      </c>
      <c r="AM34" s="38">
        <v>87.38550460705376</v>
      </c>
      <c r="AN34" s="38">
        <v>13.496182909145244</v>
      </c>
      <c r="AO34" s="38">
        <v>86.50381709085487</v>
      </c>
      <c r="AP34" s="38">
        <v>2.5386899139278625</v>
      </c>
      <c r="AQ34" s="38">
        <v>97.46131008607215</v>
      </c>
      <c r="AR34" s="38">
        <v>4.593545138964459</v>
      </c>
      <c r="AS34" s="102">
        <v>95.4064548610356</v>
      </c>
      <c r="AT34" s="101">
        <v>15.6496159039141</v>
      </c>
      <c r="AU34" s="38">
        <v>84.35038409608607</v>
      </c>
      <c r="AV34" s="39">
        <v>252790.29171341815</v>
      </c>
      <c r="AW34" s="40">
        <v>94.31049469005227</v>
      </c>
      <c r="AX34" s="38">
        <v>5.689505309947786</v>
      </c>
      <c r="AY34" s="38">
        <v>45.14988748793481</v>
      </c>
      <c r="AZ34" s="38">
        <v>54.85011251206258</v>
      </c>
      <c r="BA34" s="38">
        <v>90.28367845934828</v>
      </c>
      <c r="BB34" s="38">
        <v>9.716321540651197</v>
      </c>
      <c r="BC34" s="37">
        <v>2036198.33689588</v>
      </c>
      <c r="BD34" s="40">
        <v>95.42271752375986</v>
      </c>
      <c r="BE34" s="38">
        <v>4.577282476240581</v>
      </c>
      <c r="BF34" s="38">
        <v>71.10274199878435</v>
      </c>
      <c r="BG34" s="38">
        <v>28.89725800121581</v>
      </c>
      <c r="BH34" s="38">
        <v>90.32258662152591</v>
      </c>
      <c r="BI34" s="38">
        <v>9.677413378473954</v>
      </c>
      <c r="BJ34" s="37">
        <v>2558344.132429666</v>
      </c>
    </row>
    <row r="35" spans="1:62" ht="14.25" customHeight="1">
      <c r="A35" s="322"/>
      <c r="B35" s="33" t="s">
        <v>30</v>
      </c>
      <c r="C35" s="36">
        <v>89.96240778624139</v>
      </c>
      <c r="D35" s="36">
        <v>3.832991765910687</v>
      </c>
      <c r="E35" s="36">
        <v>6.204600447847758</v>
      </c>
      <c r="F35" s="36">
        <v>78.24644083886217</v>
      </c>
      <c r="G35" s="36">
        <v>11.54159992009527</v>
      </c>
      <c r="H35" s="36">
        <v>10.211959241042072</v>
      </c>
      <c r="I35" s="36">
        <v>32.421065455895</v>
      </c>
      <c r="J35" s="36">
        <v>33.41856494402826</v>
      </c>
      <c r="K35" s="36">
        <v>34.16036960007682</v>
      </c>
      <c r="L35" s="36">
        <v>13.503687403188794</v>
      </c>
      <c r="M35" s="36">
        <v>23.43428596813389</v>
      </c>
      <c r="N35" s="36">
        <v>63.06202662867734</v>
      </c>
      <c r="O35" s="36">
        <v>13.851018949259474</v>
      </c>
      <c r="P35" s="36">
        <v>6.867601765132446</v>
      </c>
      <c r="Q35" s="36">
        <v>79.28137928560842</v>
      </c>
      <c r="R35" s="93">
        <v>869236.9172094798</v>
      </c>
      <c r="S35" s="36">
        <v>73.85110765494781</v>
      </c>
      <c r="T35" s="36">
        <v>26.14889234505251</v>
      </c>
      <c r="U35" s="36">
        <v>14.009952920745436</v>
      </c>
      <c r="V35" s="36">
        <v>85.99004707925513</v>
      </c>
      <c r="W35" s="36">
        <v>8.390752740030345</v>
      </c>
      <c r="X35" s="36">
        <v>91.60924725996964</v>
      </c>
      <c r="Y35" s="36">
        <v>7.3555435380915775</v>
      </c>
      <c r="Z35" s="36">
        <v>92.6444564619084</v>
      </c>
      <c r="AA35" s="36">
        <v>5.393964984375517</v>
      </c>
      <c r="AB35" s="36">
        <v>94.60603501562449</v>
      </c>
      <c r="AC35" s="36">
        <v>9.864228366840877</v>
      </c>
      <c r="AD35" s="36">
        <v>90.13577163315907</v>
      </c>
      <c r="AE35" s="36">
        <v>3.814206631174931</v>
      </c>
      <c r="AF35" s="36">
        <v>96.18579336882516</v>
      </c>
      <c r="AG35" s="93">
        <v>321148.3217452691</v>
      </c>
      <c r="AH35" s="36">
        <v>35.13552481811494</v>
      </c>
      <c r="AI35" s="36">
        <v>64.86447518188521</v>
      </c>
      <c r="AJ35" s="36">
        <v>32.69949525406706</v>
      </c>
      <c r="AK35" s="36">
        <v>67.30050474593293</v>
      </c>
      <c r="AL35" s="36">
        <v>10.87468448523665</v>
      </c>
      <c r="AM35" s="36">
        <v>89.1253155147632</v>
      </c>
      <c r="AN35" s="36">
        <v>10.426956951706684</v>
      </c>
      <c r="AO35" s="36">
        <v>89.57304304829321</v>
      </c>
      <c r="AP35" s="36">
        <v>3.368608437904916</v>
      </c>
      <c r="AQ35" s="36">
        <v>96.63139156209509</v>
      </c>
      <c r="AR35" s="36">
        <v>4.899532015800695</v>
      </c>
      <c r="AS35" s="100">
        <v>95.10046798419921</v>
      </c>
      <c r="AT35" s="100">
        <v>16.076463612001103</v>
      </c>
      <c r="AU35" s="36">
        <v>83.92353638799884</v>
      </c>
      <c r="AV35" s="93">
        <v>237588.68010669603</v>
      </c>
      <c r="AW35" s="36">
        <v>94.51655001002383</v>
      </c>
      <c r="AX35" s="36">
        <v>5.483449989977922</v>
      </c>
      <c r="AY35" s="36">
        <v>44.80094176035554</v>
      </c>
      <c r="AZ35" s="36">
        <v>55.19905823963879</v>
      </c>
      <c r="BA35" s="36">
        <v>89.4150207942274</v>
      </c>
      <c r="BB35" s="36">
        <v>10.584979205772543</v>
      </c>
      <c r="BC35" s="93">
        <v>2482203.853175008</v>
      </c>
      <c r="BD35" s="36">
        <v>94.80284730083632</v>
      </c>
      <c r="BE35" s="36">
        <v>5.197152699161085</v>
      </c>
      <c r="BF35" s="36">
        <v>64.08009886759245</v>
      </c>
      <c r="BG35" s="36">
        <v>35.919901132404945</v>
      </c>
      <c r="BH35" s="36">
        <v>90.3055075890839</v>
      </c>
      <c r="BI35" s="36">
        <v>9.694492410916505</v>
      </c>
      <c r="BJ35" s="93">
        <v>2718988.897787504</v>
      </c>
    </row>
    <row r="36" spans="1:18" ht="15">
      <c r="A36" s="2" t="s">
        <v>398</v>
      </c>
      <c r="B36" s="62"/>
      <c r="C36" s="62"/>
      <c r="D36" s="62"/>
      <c r="E36" s="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</row>
    <row r="37" spans="1:18" ht="14.25" customHeight="1">
      <c r="A37" s="43" t="s">
        <v>399</v>
      </c>
      <c r="B37" s="62"/>
      <c r="C37" s="62"/>
      <c r="D37" s="62"/>
      <c r="E37" s="43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</row>
    <row r="38" spans="1:31" ht="15">
      <c r="A38" s="72" t="s">
        <v>464</v>
      </c>
      <c r="B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4"/>
      <c r="AB38" s="4"/>
      <c r="AC38" s="4"/>
      <c r="AD38" s="4"/>
      <c r="AE38" s="4"/>
    </row>
  </sheetData>
  <mergeCells count="40">
    <mergeCell ref="A31:A35"/>
    <mergeCell ref="A8:Q9"/>
    <mergeCell ref="I13:K13"/>
    <mergeCell ref="L13:N13"/>
    <mergeCell ref="C12:R12"/>
    <mergeCell ref="A12:B14"/>
    <mergeCell ref="C13:E13"/>
    <mergeCell ref="F13:H13"/>
    <mergeCell ref="A22:A30"/>
    <mergeCell ref="R13:R14"/>
    <mergeCell ref="O13:Q13"/>
    <mergeCell ref="A18:A21"/>
    <mergeCell ref="S13:T13"/>
    <mergeCell ref="U13:V13"/>
    <mergeCell ref="W13:X13"/>
    <mergeCell ref="Y13:Z13"/>
    <mergeCell ref="AA13:AB13"/>
    <mergeCell ref="U12:AG12"/>
    <mergeCell ref="AT13:AU13"/>
    <mergeCell ref="AV13:AV14"/>
    <mergeCell ref="AH12:AV12"/>
    <mergeCell ref="AH13:AI13"/>
    <mergeCell ref="AJ13:AK13"/>
    <mergeCell ref="AL13:AM13"/>
    <mergeCell ref="AN13:AO13"/>
    <mergeCell ref="AP13:AQ13"/>
    <mergeCell ref="AR13:AS13"/>
    <mergeCell ref="AG13:AG14"/>
    <mergeCell ref="AC13:AD13"/>
    <mergeCell ref="AE13:AF13"/>
    <mergeCell ref="AW12:BC12"/>
    <mergeCell ref="BD13:BE13"/>
    <mergeCell ref="BF13:BG13"/>
    <mergeCell ref="BH13:BI13"/>
    <mergeCell ref="BD12:BJ12"/>
    <mergeCell ref="AW13:AX13"/>
    <mergeCell ref="AY13:AZ13"/>
    <mergeCell ref="BA13:BB13"/>
    <mergeCell ref="BJ13:BJ14"/>
    <mergeCell ref="BC13:BC14"/>
  </mergeCells>
  <hyperlinks>
    <hyperlink ref="A10" location="Indice!A1" display="Indice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95"/>
  <sheetViews>
    <sheetView showGridLines="0" zoomScale="80" zoomScaleNormal="80" workbookViewId="0" topLeftCell="BB13">
      <selection activeCell="BS68" sqref="BS68"/>
    </sheetView>
  </sheetViews>
  <sheetFormatPr defaultColWidth="11.421875" defaultRowHeight="15" customHeight="1"/>
  <cols>
    <col min="1" max="1" width="13.8515625" style="7" customWidth="1"/>
    <col min="2" max="2" width="19.7109375" style="7" bestFit="1" customWidth="1"/>
    <col min="3" max="7" width="11.421875" style="7" customWidth="1"/>
    <col min="8" max="8" width="16.421875" style="7" customWidth="1"/>
    <col min="9" max="9" width="19.7109375" style="7" bestFit="1" customWidth="1"/>
    <col min="10" max="14" width="11.421875" style="7" customWidth="1"/>
    <col min="15" max="15" width="13.7109375" style="7" customWidth="1"/>
    <col min="16" max="16" width="20.00390625" style="7" bestFit="1" customWidth="1"/>
    <col min="17" max="20" width="12.57421875" style="7" bestFit="1" customWidth="1"/>
    <col min="21" max="21" width="11.421875" style="7" customWidth="1"/>
    <col min="22" max="22" width="14.28125" style="7" customWidth="1"/>
    <col min="23" max="23" width="19.8515625" style="7" bestFit="1" customWidth="1"/>
    <col min="24" max="28" width="11.421875" style="7" customWidth="1"/>
    <col min="29" max="29" width="13.7109375" style="7" customWidth="1"/>
    <col min="30" max="30" width="20.00390625" style="7" bestFit="1" customWidth="1"/>
    <col min="31" max="34" width="12.57421875" style="7" bestFit="1" customWidth="1"/>
    <col min="35" max="35" width="11.421875" style="7" customWidth="1"/>
    <col min="36" max="36" width="14.28125" style="7" customWidth="1"/>
    <col min="37" max="37" width="19.8515625" style="7" bestFit="1" customWidth="1"/>
    <col min="38" max="42" width="11.421875" style="7" customWidth="1"/>
    <col min="43" max="43" width="13.7109375" style="7" customWidth="1"/>
    <col min="44" max="44" width="19.8515625" style="7" bestFit="1" customWidth="1"/>
    <col min="45" max="49" width="11.421875" style="7" customWidth="1"/>
    <col min="50" max="50" width="15.57421875" style="7" customWidth="1"/>
    <col min="51" max="51" width="19.8515625" style="7" bestFit="1" customWidth="1"/>
    <col min="52" max="56" width="11.421875" style="7" customWidth="1"/>
    <col min="57" max="57" width="15.57421875" style="7" customWidth="1"/>
    <col min="58" max="58" width="19.8515625" style="7" bestFit="1" customWidth="1"/>
    <col min="59" max="63" width="11.421875" style="7" customWidth="1"/>
    <col min="64" max="64" width="15.57421875" style="7" customWidth="1"/>
    <col min="65" max="65" width="19.8515625" style="7" bestFit="1" customWidth="1"/>
    <col min="66" max="16384" width="11.421875" style="7" customWidth="1"/>
  </cols>
  <sheetData>
    <row r="1" spans="1:69" ht="15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</row>
    <row r="2" spans="1:69" ht="1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</row>
    <row r="3" spans="1:69" ht="1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</row>
    <row r="4" spans="1:69" ht="1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</row>
    <row r="5" spans="1:69" ht="15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</row>
    <row r="6" spans="1:69" ht="1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</row>
    <row r="7" spans="1:69" ht="15" customHeight="1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</row>
    <row r="8" spans="1:69" ht="15" customHeight="1">
      <c r="A8" s="254" t="s">
        <v>148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</row>
    <row r="9" spans="1:69" ht="1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</row>
    <row r="10" spans="1:69" ht="15" customHeight="1">
      <c r="A10" s="140" t="s">
        <v>56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</row>
    <row r="11" spans="1:69" ht="15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</row>
    <row r="12" spans="1:69" ht="15.75" customHeight="1">
      <c r="A12" s="252" t="s">
        <v>106</v>
      </c>
      <c r="B12" s="252"/>
      <c r="C12" s="252"/>
      <c r="D12" s="252"/>
      <c r="E12" s="252"/>
      <c r="F12" s="252"/>
      <c r="G12" s="123"/>
      <c r="H12" s="252" t="s">
        <v>106</v>
      </c>
      <c r="I12" s="252"/>
      <c r="J12" s="252"/>
      <c r="K12" s="252"/>
      <c r="L12" s="252"/>
      <c r="M12" s="252"/>
      <c r="N12" s="123"/>
      <c r="O12" s="252" t="s">
        <v>106</v>
      </c>
      <c r="P12" s="252"/>
      <c r="Q12" s="252"/>
      <c r="R12" s="252"/>
      <c r="S12" s="252"/>
      <c r="T12" s="252"/>
      <c r="U12" s="123"/>
      <c r="V12" s="252" t="s">
        <v>106</v>
      </c>
      <c r="W12" s="252"/>
      <c r="X12" s="252"/>
      <c r="Y12" s="252"/>
      <c r="Z12" s="252"/>
      <c r="AA12" s="252"/>
      <c r="AB12" s="123"/>
      <c r="AC12" s="252" t="s">
        <v>106</v>
      </c>
      <c r="AD12" s="252"/>
      <c r="AE12" s="252"/>
      <c r="AF12" s="252"/>
      <c r="AG12" s="252"/>
      <c r="AH12" s="252"/>
      <c r="AI12" s="123"/>
      <c r="AJ12" s="252" t="s">
        <v>106</v>
      </c>
      <c r="AK12" s="252"/>
      <c r="AL12" s="252"/>
      <c r="AM12" s="252"/>
      <c r="AN12" s="252"/>
      <c r="AO12" s="252"/>
      <c r="AP12" s="123"/>
      <c r="AQ12" s="252" t="s">
        <v>106</v>
      </c>
      <c r="AR12" s="252"/>
      <c r="AS12" s="252"/>
      <c r="AT12" s="252"/>
      <c r="AU12" s="252"/>
      <c r="AV12" s="252"/>
      <c r="AW12" s="123"/>
      <c r="AX12" s="252" t="s">
        <v>106</v>
      </c>
      <c r="AY12" s="252"/>
      <c r="AZ12" s="252"/>
      <c r="BA12" s="252"/>
      <c r="BB12" s="252"/>
      <c r="BC12" s="252"/>
      <c r="BD12" s="123"/>
      <c r="BE12" s="252" t="s">
        <v>106</v>
      </c>
      <c r="BF12" s="252"/>
      <c r="BG12" s="252"/>
      <c r="BH12" s="252"/>
      <c r="BI12" s="252"/>
      <c r="BJ12" s="252"/>
      <c r="BK12" s="123"/>
      <c r="BL12" s="252" t="s">
        <v>106</v>
      </c>
      <c r="BM12" s="252"/>
      <c r="BN12" s="252"/>
      <c r="BO12" s="252"/>
      <c r="BP12" s="252"/>
      <c r="BQ12" s="252"/>
    </row>
    <row r="13" spans="1:69" ht="24.95" customHeight="1">
      <c r="A13" s="251" t="s">
        <v>124</v>
      </c>
      <c r="B13" s="251"/>
      <c r="C13" s="251"/>
      <c r="D13" s="251"/>
      <c r="E13" s="251"/>
      <c r="F13" s="251"/>
      <c r="G13" s="123"/>
      <c r="H13" s="251" t="s">
        <v>139</v>
      </c>
      <c r="I13" s="251"/>
      <c r="J13" s="251"/>
      <c r="K13" s="251"/>
      <c r="L13" s="251"/>
      <c r="M13" s="251"/>
      <c r="N13" s="123"/>
      <c r="O13" s="251" t="s">
        <v>123</v>
      </c>
      <c r="P13" s="251"/>
      <c r="Q13" s="251"/>
      <c r="R13" s="251"/>
      <c r="S13" s="251"/>
      <c r="T13" s="251"/>
      <c r="U13" s="123"/>
      <c r="V13" s="251" t="s">
        <v>122</v>
      </c>
      <c r="W13" s="251"/>
      <c r="X13" s="251"/>
      <c r="Y13" s="251"/>
      <c r="Z13" s="251"/>
      <c r="AA13" s="251"/>
      <c r="AB13" s="123"/>
      <c r="AC13" s="251" t="s">
        <v>150</v>
      </c>
      <c r="AD13" s="251"/>
      <c r="AE13" s="251"/>
      <c r="AF13" s="251"/>
      <c r="AG13" s="251"/>
      <c r="AH13" s="251"/>
      <c r="AI13" s="123"/>
      <c r="AJ13" s="251" t="s">
        <v>151</v>
      </c>
      <c r="AK13" s="251"/>
      <c r="AL13" s="251"/>
      <c r="AM13" s="251"/>
      <c r="AN13" s="251"/>
      <c r="AO13" s="251"/>
      <c r="AP13" s="123"/>
      <c r="AQ13" s="251" t="s">
        <v>152</v>
      </c>
      <c r="AR13" s="251"/>
      <c r="AS13" s="251"/>
      <c r="AT13" s="251"/>
      <c r="AU13" s="251"/>
      <c r="AV13" s="251"/>
      <c r="AW13" s="123"/>
      <c r="AX13" s="251" t="s">
        <v>460</v>
      </c>
      <c r="AY13" s="251"/>
      <c r="AZ13" s="251"/>
      <c r="BA13" s="251"/>
      <c r="BB13" s="251"/>
      <c r="BC13" s="251"/>
      <c r="BD13" s="123"/>
      <c r="BE13" s="251" t="s">
        <v>461</v>
      </c>
      <c r="BF13" s="251"/>
      <c r="BG13" s="251"/>
      <c r="BH13" s="251"/>
      <c r="BI13" s="251"/>
      <c r="BJ13" s="251"/>
      <c r="BK13" s="123"/>
      <c r="BL13" s="251" t="s">
        <v>462</v>
      </c>
      <c r="BM13" s="251"/>
      <c r="BN13" s="251"/>
      <c r="BO13" s="251"/>
      <c r="BP13" s="251"/>
      <c r="BQ13" s="251"/>
    </row>
    <row r="14" spans="1:69" s="31" customFormat="1" ht="15" customHeight="1">
      <c r="A14" s="133"/>
      <c r="B14" s="134">
        <v>1995</v>
      </c>
      <c r="C14" s="134">
        <v>1998</v>
      </c>
      <c r="D14" s="134">
        <v>1999</v>
      </c>
      <c r="E14" s="134">
        <v>2006</v>
      </c>
      <c r="F14" s="134">
        <v>2014</v>
      </c>
      <c r="G14" s="135"/>
      <c r="H14" s="133"/>
      <c r="I14" s="134">
        <v>1995</v>
      </c>
      <c r="J14" s="134">
        <v>1998</v>
      </c>
      <c r="K14" s="134">
        <v>1999</v>
      </c>
      <c r="L14" s="134">
        <v>2006</v>
      </c>
      <c r="M14" s="134">
        <v>2014</v>
      </c>
      <c r="N14" s="135"/>
      <c r="O14" s="133"/>
      <c r="P14" s="134">
        <v>1995</v>
      </c>
      <c r="Q14" s="134">
        <v>1998</v>
      </c>
      <c r="R14" s="134">
        <v>1999</v>
      </c>
      <c r="S14" s="134">
        <v>2006</v>
      </c>
      <c r="T14" s="134">
        <v>2014</v>
      </c>
      <c r="U14" s="135"/>
      <c r="V14" s="133"/>
      <c r="W14" s="134">
        <v>1995</v>
      </c>
      <c r="X14" s="134">
        <v>1998</v>
      </c>
      <c r="Y14" s="134">
        <v>1999</v>
      </c>
      <c r="Z14" s="134">
        <v>2006</v>
      </c>
      <c r="AA14" s="134">
        <v>2014</v>
      </c>
      <c r="AB14" s="135"/>
      <c r="AC14" s="133"/>
      <c r="AD14" s="134"/>
      <c r="AE14" s="134">
        <v>1998</v>
      </c>
      <c r="AF14" s="134">
        <v>1999</v>
      </c>
      <c r="AG14" s="134">
        <v>2006</v>
      </c>
      <c r="AH14" s="134">
        <v>2014</v>
      </c>
      <c r="AI14" s="135"/>
      <c r="AJ14" s="133"/>
      <c r="AK14" s="134"/>
      <c r="AL14" s="134">
        <v>1998</v>
      </c>
      <c r="AM14" s="134">
        <v>1999</v>
      </c>
      <c r="AN14" s="134">
        <v>2006</v>
      </c>
      <c r="AO14" s="134">
        <v>2014</v>
      </c>
      <c r="AP14" s="135"/>
      <c r="AQ14" s="133"/>
      <c r="AR14" s="134"/>
      <c r="AS14" s="134"/>
      <c r="AT14" s="134"/>
      <c r="AU14" s="134"/>
      <c r="AV14" s="134">
        <v>2014</v>
      </c>
      <c r="AW14" s="135"/>
      <c r="AX14" s="133"/>
      <c r="AY14" s="134"/>
      <c r="AZ14" s="134"/>
      <c r="BA14" s="134"/>
      <c r="BB14" s="134"/>
      <c r="BC14" s="134">
        <v>2014</v>
      </c>
      <c r="BD14" s="135"/>
      <c r="BE14" s="133"/>
      <c r="BF14" s="134"/>
      <c r="BG14" s="134"/>
      <c r="BH14" s="134"/>
      <c r="BI14" s="134"/>
      <c r="BJ14" s="134">
        <v>2014</v>
      </c>
      <c r="BK14" s="135"/>
      <c r="BL14" s="133"/>
      <c r="BM14" s="134"/>
      <c r="BN14" s="134"/>
      <c r="BO14" s="134"/>
      <c r="BP14" s="134"/>
      <c r="BQ14" s="134">
        <v>2014</v>
      </c>
    </row>
    <row r="15" spans="1:69" ht="15" customHeight="1">
      <c r="A15" s="137" t="s">
        <v>107</v>
      </c>
      <c r="B15" s="138">
        <v>21.26250246729376</v>
      </c>
      <c r="C15" s="138">
        <v>21.953298193653023</v>
      </c>
      <c r="D15" s="138">
        <v>20.86930006254549</v>
      </c>
      <c r="E15" s="138">
        <v>21.363093824703967</v>
      </c>
      <c r="F15" s="138">
        <v>41.437112469973734</v>
      </c>
      <c r="G15" s="123"/>
      <c r="H15" s="137" t="s">
        <v>107</v>
      </c>
      <c r="I15" s="138">
        <v>18.958288358035627</v>
      </c>
      <c r="J15" s="138">
        <v>21.94475866101407</v>
      </c>
      <c r="K15" s="138">
        <v>19.198201600139043</v>
      </c>
      <c r="L15" s="138">
        <v>18.429369098520397</v>
      </c>
      <c r="M15" s="138">
        <v>40.73411592114</v>
      </c>
      <c r="N15" s="123"/>
      <c r="O15" s="137" t="s">
        <v>107</v>
      </c>
      <c r="P15" s="138">
        <v>43.15299479651314</v>
      </c>
      <c r="Q15" s="138">
        <v>42.39938631931665</v>
      </c>
      <c r="R15" s="138">
        <v>48.38240644792111</v>
      </c>
      <c r="S15" s="138">
        <v>46.955332200439784</v>
      </c>
      <c r="T15" s="138">
        <v>40.85756388669768</v>
      </c>
      <c r="U15" s="123"/>
      <c r="V15" s="137" t="s">
        <v>107</v>
      </c>
      <c r="W15" s="138">
        <v>16.55254979140687</v>
      </c>
      <c r="X15" s="138">
        <v>17.374265543916653</v>
      </c>
      <c r="Y15" s="138">
        <v>15.236917082980812</v>
      </c>
      <c r="Z15" s="138">
        <v>17.36309246126815</v>
      </c>
      <c r="AA15" s="138">
        <v>33.14703264341215</v>
      </c>
      <c r="AB15" s="123"/>
      <c r="AC15" s="137" t="s">
        <v>107</v>
      </c>
      <c r="AD15" s="138"/>
      <c r="AE15" s="138">
        <v>25.34611814985383</v>
      </c>
      <c r="AF15" s="138">
        <v>26.10635915445836</v>
      </c>
      <c r="AG15" s="138">
        <v>24.95679156347222</v>
      </c>
      <c r="AH15" s="138">
        <v>16.94958884926305</v>
      </c>
      <c r="AI15" s="123"/>
      <c r="AJ15" s="137" t="s">
        <v>107</v>
      </c>
      <c r="AK15" s="138"/>
      <c r="AL15" s="138">
        <v>44.613364073117985</v>
      </c>
      <c r="AM15" s="138">
        <v>57.71905406718578</v>
      </c>
      <c r="AN15" s="138">
        <v>55.99824468492586</v>
      </c>
      <c r="AO15" s="138">
        <v>46.3451689181721</v>
      </c>
      <c r="AP15" s="123"/>
      <c r="AQ15" s="137" t="s">
        <v>107</v>
      </c>
      <c r="AR15" s="138"/>
      <c r="AS15" s="138"/>
      <c r="AT15" s="138"/>
      <c r="AU15" s="138"/>
      <c r="AV15" s="138">
        <v>23.89</v>
      </c>
      <c r="AW15" s="123"/>
      <c r="AX15" s="137" t="s">
        <v>107</v>
      </c>
      <c r="AY15" s="138"/>
      <c r="AZ15" s="138"/>
      <c r="BA15" s="138"/>
      <c r="BB15" s="138"/>
      <c r="BC15" s="226">
        <v>1.09</v>
      </c>
      <c r="BD15" s="123"/>
      <c r="BE15" s="137" t="s">
        <v>107</v>
      </c>
      <c r="BF15" s="138"/>
      <c r="BG15" s="138"/>
      <c r="BH15" s="138"/>
      <c r="BI15" s="138"/>
      <c r="BJ15" s="138">
        <v>34.94</v>
      </c>
      <c r="BK15" s="123"/>
      <c r="BL15" s="137" t="s">
        <v>107</v>
      </c>
      <c r="BM15" s="138"/>
      <c r="BN15" s="138"/>
      <c r="BO15" s="138"/>
      <c r="BP15" s="138"/>
      <c r="BQ15" s="138">
        <v>63.97</v>
      </c>
    </row>
    <row r="16" spans="1:69" ht="15" customHeight="1">
      <c r="A16" s="126" t="s">
        <v>10</v>
      </c>
      <c r="B16" s="129">
        <v>20.855283214126917</v>
      </c>
      <c r="C16" s="129">
        <v>20.41575536853925</v>
      </c>
      <c r="D16" s="129">
        <v>20.687206179121922</v>
      </c>
      <c r="E16" s="129">
        <v>22.23624266071447</v>
      </c>
      <c r="F16" s="129">
        <v>43.45351089017707</v>
      </c>
      <c r="G16" s="123"/>
      <c r="H16" s="126" t="s">
        <v>10</v>
      </c>
      <c r="I16" s="129">
        <v>17.07490921836399</v>
      </c>
      <c r="J16" s="129">
        <v>20.406804676926768</v>
      </c>
      <c r="K16" s="129">
        <v>18.03583483976812</v>
      </c>
      <c r="L16" s="129">
        <v>18.015841661160987</v>
      </c>
      <c r="M16" s="129">
        <v>42.50661717371061</v>
      </c>
      <c r="N16" s="123"/>
      <c r="O16" s="126" t="s">
        <v>10</v>
      </c>
      <c r="P16" s="129">
        <v>42.72675936726409</v>
      </c>
      <c r="Q16" s="129">
        <v>40.19798813215388</v>
      </c>
      <c r="R16" s="129">
        <v>49.65580275853825</v>
      </c>
      <c r="S16" s="129">
        <v>46.51670461445958</v>
      </c>
      <c r="T16" s="129">
        <v>40.65192752506828</v>
      </c>
      <c r="U16" s="123"/>
      <c r="V16" s="126" t="s">
        <v>10</v>
      </c>
      <c r="W16" s="129">
        <v>16.716160967226443</v>
      </c>
      <c r="X16" s="129">
        <v>17.42888855463603</v>
      </c>
      <c r="Y16" s="129">
        <v>15.464523607703223</v>
      </c>
      <c r="Z16" s="129">
        <v>16.926451366080315</v>
      </c>
      <c r="AA16" s="129">
        <v>31.13570248096562</v>
      </c>
      <c r="AB16" s="123"/>
      <c r="AC16" s="126" t="s">
        <v>10</v>
      </c>
      <c r="AD16" s="123"/>
      <c r="AE16" s="129">
        <v>24.358407884271514</v>
      </c>
      <c r="AF16" s="129">
        <v>26.211991670750113</v>
      </c>
      <c r="AG16" s="129">
        <v>23.1266746072915</v>
      </c>
      <c r="AH16" s="129">
        <v>15.644569350200191</v>
      </c>
      <c r="AI16" s="123"/>
      <c r="AJ16" s="126" t="s">
        <v>10</v>
      </c>
      <c r="AK16" s="123"/>
      <c r="AL16" s="129">
        <v>45.35605334386351</v>
      </c>
      <c r="AM16" s="129">
        <v>59.483358336152314</v>
      </c>
      <c r="AN16" s="129">
        <v>56.1870361480624</v>
      </c>
      <c r="AO16" s="129">
        <v>45.69550936932506</v>
      </c>
      <c r="AP16" s="123"/>
      <c r="AQ16" s="126" t="s">
        <v>10</v>
      </c>
      <c r="AR16" s="123"/>
      <c r="AS16" s="123"/>
      <c r="AT16" s="123"/>
      <c r="AU16" s="123"/>
      <c r="AV16" s="129">
        <v>19.66</v>
      </c>
      <c r="AW16" s="123"/>
      <c r="AX16" s="126" t="s">
        <v>10</v>
      </c>
      <c r="AY16" s="123"/>
      <c r="AZ16" s="123"/>
      <c r="BA16" s="123"/>
      <c r="BB16" s="123"/>
      <c r="BC16" s="227">
        <v>1.19</v>
      </c>
      <c r="BD16" s="123"/>
      <c r="BE16" s="126" t="s">
        <v>10</v>
      </c>
      <c r="BF16" s="123"/>
      <c r="BG16" s="123"/>
      <c r="BH16" s="123"/>
      <c r="BI16" s="123"/>
      <c r="BJ16" s="129">
        <v>33.18</v>
      </c>
      <c r="BK16" s="123"/>
      <c r="BL16" s="126" t="s">
        <v>10</v>
      </c>
      <c r="BM16" s="123"/>
      <c r="BN16" s="123"/>
      <c r="BO16" s="123"/>
      <c r="BP16" s="123"/>
      <c r="BQ16" s="129">
        <v>65.67</v>
      </c>
    </row>
    <row r="17" spans="1:69" ht="15" customHeight="1">
      <c r="A17" s="139" t="s">
        <v>11</v>
      </c>
      <c r="B17" s="138">
        <v>21.854642521420033</v>
      </c>
      <c r="C17" s="138">
        <v>24.070762173305656</v>
      </c>
      <c r="D17" s="138">
        <v>21.13403572032177</v>
      </c>
      <c r="E17" s="138">
        <v>19.84213747728865</v>
      </c>
      <c r="F17" s="138">
        <v>37.2064793459654</v>
      </c>
      <c r="G17" s="123"/>
      <c r="H17" s="139" t="s">
        <v>11</v>
      </c>
      <c r="I17" s="138">
        <v>21.697378073234166</v>
      </c>
      <c r="J17" s="138">
        <v>24.06278887810876</v>
      </c>
      <c r="K17" s="138">
        <v>20.840163644908852</v>
      </c>
      <c r="L17" s="138">
        <v>19.118168364619358</v>
      </c>
      <c r="M17" s="138">
        <v>37.01520678277429</v>
      </c>
      <c r="N17" s="123"/>
      <c r="O17" s="139" t="s">
        <v>11</v>
      </c>
      <c r="P17" s="138">
        <v>43.772889673713955</v>
      </c>
      <c r="Q17" s="138">
        <v>45.432931697550416</v>
      </c>
      <c r="R17" s="138">
        <v>46.53141536914642</v>
      </c>
      <c r="S17" s="138">
        <v>47.719386830688286</v>
      </c>
      <c r="T17" s="138">
        <v>41.28901235162207</v>
      </c>
      <c r="U17" s="123"/>
      <c r="V17" s="139" t="s">
        <v>11</v>
      </c>
      <c r="W17" s="138">
        <v>16.320288838047734</v>
      </c>
      <c r="X17" s="138">
        <v>17.307667560174764</v>
      </c>
      <c r="Y17" s="138">
        <v>14.883856535425572</v>
      </c>
      <c r="Z17" s="138">
        <v>18.104517355196833</v>
      </c>
      <c r="AA17" s="138">
        <v>37.30191787023989</v>
      </c>
      <c r="AB17" s="123"/>
      <c r="AC17" s="139" t="s">
        <v>11</v>
      </c>
      <c r="AD17" s="138"/>
      <c r="AE17" s="138">
        <v>26.723292403444297</v>
      </c>
      <c r="AF17" s="138">
        <v>25.985042454200013</v>
      </c>
      <c r="AG17" s="138">
        <v>27.653865020601497</v>
      </c>
      <c r="AH17" s="138">
        <v>19.476014975527885</v>
      </c>
      <c r="AI17" s="123"/>
      <c r="AJ17" s="139" t="s">
        <v>11</v>
      </c>
      <c r="AK17" s="138"/>
      <c r="AL17" s="138">
        <v>43.577825031226624</v>
      </c>
      <c r="AM17" s="138">
        <v>55.69077915878773</v>
      </c>
      <c r="AN17" s="138">
        <v>55.7200196007644</v>
      </c>
      <c r="AO17" s="138">
        <v>47.60286419289017</v>
      </c>
      <c r="AP17" s="123"/>
      <c r="AQ17" s="139" t="s">
        <v>11</v>
      </c>
      <c r="AR17" s="138"/>
      <c r="AS17" s="138"/>
      <c r="AT17" s="138"/>
      <c r="AU17" s="138"/>
      <c r="AV17" s="138">
        <v>31.93</v>
      </c>
      <c r="AW17" s="123"/>
      <c r="AX17" s="139" t="s">
        <v>11</v>
      </c>
      <c r="AY17" s="138"/>
      <c r="AZ17" s="138"/>
      <c r="BA17" s="138"/>
      <c r="BB17" s="138"/>
      <c r="BC17" s="226">
        <v>0.94</v>
      </c>
      <c r="BD17" s="123"/>
      <c r="BE17" s="139" t="s">
        <v>11</v>
      </c>
      <c r="BF17" s="138"/>
      <c r="BG17" s="138"/>
      <c r="BH17" s="138"/>
      <c r="BI17" s="138"/>
      <c r="BJ17" s="138">
        <v>39.13</v>
      </c>
      <c r="BK17" s="123"/>
      <c r="BL17" s="139" t="s">
        <v>11</v>
      </c>
      <c r="BM17" s="138"/>
      <c r="BN17" s="138"/>
      <c r="BO17" s="138"/>
      <c r="BP17" s="138"/>
      <c r="BQ17" s="138">
        <v>59.93</v>
      </c>
    </row>
    <row r="18" spans="1:69" ht="15" customHeight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30"/>
      <c r="X18" s="130"/>
      <c r="Y18" s="130"/>
      <c r="Z18" s="130"/>
      <c r="AA18" s="130"/>
      <c r="AB18" s="123"/>
      <c r="AC18" s="123"/>
      <c r="AD18" s="123"/>
      <c r="AE18" s="123"/>
      <c r="AF18" s="123"/>
      <c r="AG18" s="123"/>
      <c r="AH18" s="123"/>
      <c r="AI18" s="123"/>
      <c r="AJ18" s="123"/>
      <c r="AK18" s="130"/>
      <c r="AL18" s="130"/>
      <c r="AM18" s="130"/>
      <c r="AN18" s="130"/>
      <c r="AO18" s="130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</row>
    <row r="19" spans="1:69" ht="15" customHeight="1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30"/>
      <c r="X19" s="130"/>
      <c r="Y19" s="130"/>
      <c r="Z19" s="130"/>
      <c r="AA19" s="130"/>
      <c r="AB19" s="123"/>
      <c r="AC19" s="123"/>
      <c r="AD19" s="123"/>
      <c r="AE19" s="123"/>
      <c r="AF19" s="123"/>
      <c r="AG19" s="123"/>
      <c r="AH19" s="123"/>
      <c r="AI19" s="123"/>
      <c r="AJ19" s="123"/>
      <c r="AK19" s="130"/>
      <c r="AL19" s="130"/>
      <c r="AM19" s="130"/>
      <c r="AN19" s="130"/>
      <c r="AO19" s="130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</row>
    <row r="20" spans="1:69" ht="15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30"/>
      <c r="X20" s="130"/>
      <c r="Y20" s="130"/>
      <c r="Z20" s="130"/>
      <c r="AA20" s="130"/>
      <c r="AB20" s="123"/>
      <c r="AC20" s="123"/>
      <c r="AD20" s="123"/>
      <c r="AE20" s="123"/>
      <c r="AF20" s="123"/>
      <c r="AG20" s="123"/>
      <c r="AH20" s="123"/>
      <c r="AI20" s="123"/>
      <c r="AJ20" s="123"/>
      <c r="AK20" s="130"/>
      <c r="AL20" s="130"/>
      <c r="AM20" s="130"/>
      <c r="AN20" s="130"/>
      <c r="AO20" s="130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</row>
    <row r="21" spans="1:69" ht="15" customHeight="1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</row>
    <row r="22" spans="1:69" ht="15" customHeigh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</row>
    <row r="23" spans="1:69" ht="15" customHeight="1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</row>
    <row r="24" spans="1:69" ht="15" customHeight="1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</row>
    <row r="25" spans="1:69" ht="15" customHeight="1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</row>
    <row r="26" spans="1:69" ht="15" customHeight="1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</row>
    <row r="27" spans="1:69" ht="15" customHeight="1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</row>
    <row r="28" spans="1:69" ht="15" customHeight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</row>
    <row r="29" spans="1:69" ht="15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</row>
    <row r="30" spans="1:69" ht="15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</row>
    <row r="31" spans="1:69" ht="15" customHeight="1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</row>
    <row r="32" spans="1:69" ht="15" customHeight="1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</row>
    <row r="33" spans="1:69" ht="15" customHeigh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</row>
    <row r="34" spans="1:69" ht="15" customHeight="1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</row>
    <row r="35" spans="1:69" ht="15" customHeight="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</row>
    <row r="36" spans="1:69" ht="15" customHeight="1">
      <c r="A36" s="124"/>
      <c r="B36" s="124"/>
      <c r="C36" s="124"/>
      <c r="D36" s="124"/>
      <c r="E36" s="124"/>
      <c r="F36" s="124"/>
      <c r="G36" s="123"/>
      <c r="H36" s="124"/>
      <c r="I36" s="124"/>
      <c r="J36" s="124"/>
      <c r="K36" s="124"/>
      <c r="L36" s="124"/>
      <c r="M36" s="124"/>
      <c r="N36" s="123"/>
      <c r="O36" s="124"/>
      <c r="P36" s="124"/>
      <c r="Q36" s="124"/>
      <c r="R36" s="124"/>
      <c r="S36" s="124"/>
      <c r="T36" s="124"/>
      <c r="U36" s="123"/>
      <c r="V36" s="124"/>
      <c r="W36" s="124"/>
      <c r="X36" s="124"/>
      <c r="Y36" s="124"/>
      <c r="Z36" s="124"/>
      <c r="AA36" s="124"/>
      <c r="AB36" s="123"/>
      <c r="AC36" s="124"/>
      <c r="AD36" s="124"/>
      <c r="AE36" s="124"/>
      <c r="AF36" s="124"/>
      <c r="AG36" s="124"/>
      <c r="AH36" s="124"/>
      <c r="AI36" s="123"/>
      <c r="AJ36" s="124"/>
      <c r="AK36" s="124"/>
      <c r="AL36" s="124"/>
      <c r="AM36" s="124"/>
      <c r="AN36" s="124"/>
      <c r="AO36" s="124"/>
      <c r="AP36" s="123"/>
      <c r="AQ36" s="124"/>
      <c r="AR36" s="124"/>
      <c r="AS36" s="124"/>
      <c r="AT36" s="124"/>
      <c r="AU36" s="124"/>
      <c r="AV36" s="124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</row>
    <row r="37" spans="1:69" ht="15" customHeight="1">
      <c r="A37" s="252" t="s">
        <v>108</v>
      </c>
      <c r="B37" s="252"/>
      <c r="C37" s="252"/>
      <c r="D37" s="252"/>
      <c r="E37" s="252"/>
      <c r="F37" s="252"/>
      <c r="G37" s="123"/>
      <c r="H37" s="252" t="s">
        <v>108</v>
      </c>
      <c r="I37" s="252"/>
      <c r="J37" s="252"/>
      <c r="K37" s="252"/>
      <c r="L37" s="252"/>
      <c r="M37" s="252"/>
      <c r="N37" s="123"/>
      <c r="O37" s="252" t="s">
        <v>108</v>
      </c>
      <c r="P37" s="252"/>
      <c r="Q37" s="252"/>
      <c r="R37" s="252"/>
      <c r="S37" s="252"/>
      <c r="T37" s="252"/>
      <c r="U37" s="123"/>
      <c r="V37" s="252" t="s">
        <v>108</v>
      </c>
      <c r="W37" s="252"/>
      <c r="X37" s="252"/>
      <c r="Y37" s="252"/>
      <c r="Z37" s="252"/>
      <c r="AA37" s="252"/>
      <c r="AB37" s="123"/>
      <c r="AC37" s="252" t="s">
        <v>108</v>
      </c>
      <c r="AD37" s="252"/>
      <c r="AE37" s="252"/>
      <c r="AF37" s="252"/>
      <c r="AG37" s="252"/>
      <c r="AH37" s="252"/>
      <c r="AI37" s="123"/>
      <c r="AJ37" s="252" t="s">
        <v>108</v>
      </c>
      <c r="AK37" s="252"/>
      <c r="AL37" s="252"/>
      <c r="AM37" s="252"/>
      <c r="AN37" s="252"/>
      <c r="AO37" s="252"/>
      <c r="AP37" s="123"/>
      <c r="AQ37" s="252" t="s">
        <v>108</v>
      </c>
      <c r="AR37" s="252"/>
      <c r="AS37" s="252"/>
      <c r="AT37" s="252"/>
      <c r="AU37" s="252"/>
      <c r="AV37" s="252"/>
      <c r="AW37" s="123"/>
      <c r="AX37" s="252" t="s">
        <v>108</v>
      </c>
      <c r="AY37" s="252"/>
      <c r="AZ37" s="252"/>
      <c r="BA37" s="252"/>
      <c r="BB37" s="252"/>
      <c r="BC37" s="252"/>
      <c r="BD37" s="123"/>
      <c r="BE37" s="252" t="s">
        <v>108</v>
      </c>
      <c r="BF37" s="252"/>
      <c r="BG37" s="252"/>
      <c r="BH37" s="252"/>
      <c r="BI37" s="252"/>
      <c r="BJ37" s="252"/>
      <c r="BK37" s="123"/>
      <c r="BL37" s="252" t="s">
        <v>108</v>
      </c>
      <c r="BM37" s="252"/>
      <c r="BN37" s="252"/>
      <c r="BO37" s="252"/>
      <c r="BP37" s="252"/>
      <c r="BQ37" s="252"/>
    </row>
    <row r="38" spans="1:69" ht="24.95" customHeight="1">
      <c r="A38" s="251" t="s">
        <v>124</v>
      </c>
      <c r="B38" s="251"/>
      <c r="C38" s="251"/>
      <c r="D38" s="251"/>
      <c r="E38" s="251"/>
      <c r="F38" s="251"/>
      <c r="G38" s="123"/>
      <c r="H38" s="251" t="s">
        <v>139</v>
      </c>
      <c r="I38" s="251"/>
      <c r="J38" s="251"/>
      <c r="K38" s="251"/>
      <c r="L38" s="251"/>
      <c r="M38" s="251"/>
      <c r="N38" s="123"/>
      <c r="O38" s="251" t="s">
        <v>123</v>
      </c>
      <c r="P38" s="251"/>
      <c r="Q38" s="251"/>
      <c r="R38" s="251"/>
      <c r="S38" s="251"/>
      <c r="T38" s="251"/>
      <c r="U38" s="123"/>
      <c r="V38" s="251" t="s">
        <v>122</v>
      </c>
      <c r="W38" s="251"/>
      <c r="X38" s="251"/>
      <c r="Y38" s="251"/>
      <c r="Z38" s="251"/>
      <c r="AA38" s="251"/>
      <c r="AB38" s="123"/>
      <c r="AC38" s="251" t="s">
        <v>150</v>
      </c>
      <c r="AD38" s="251"/>
      <c r="AE38" s="251"/>
      <c r="AF38" s="251"/>
      <c r="AG38" s="251"/>
      <c r="AH38" s="251"/>
      <c r="AI38" s="123"/>
      <c r="AJ38" s="251" t="s">
        <v>151</v>
      </c>
      <c r="AK38" s="251"/>
      <c r="AL38" s="251"/>
      <c r="AM38" s="251"/>
      <c r="AN38" s="251"/>
      <c r="AO38" s="251"/>
      <c r="AP38" s="123"/>
      <c r="AQ38" s="251" t="s">
        <v>152</v>
      </c>
      <c r="AR38" s="251"/>
      <c r="AS38" s="251"/>
      <c r="AT38" s="251"/>
      <c r="AU38" s="251"/>
      <c r="AV38" s="251"/>
      <c r="AW38" s="123"/>
      <c r="AX38" s="251" t="s">
        <v>460</v>
      </c>
      <c r="AY38" s="251"/>
      <c r="AZ38" s="251"/>
      <c r="BA38" s="251"/>
      <c r="BB38" s="251"/>
      <c r="BC38" s="251"/>
      <c r="BD38" s="123"/>
      <c r="BE38" s="251" t="s">
        <v>461</v>
      </c>
      <c r="BF38" s="251"/>
      <c r="BG38" s="251"/>
      <c r="BH38" s="251"/>
      <c r="BI38" s="251"/>
      <c r="BJ38" s="251"/>
      <c r="BK38" s="123"/>
      <c r="BL38" s="251" t="s">
        <v>462</v>
      </c>
      <c r="BM38" s="251"/>
      <c r="BN38" s="251"/>
      <c r="BO38" s="251"/>
      <c r="BP38" s="251"/>
      <c r="BQ38" s="251"/>
    </row>
    <row r="39" spans="1:69" s="31" customFormat="1" ht="15" customHeight="1">
      <c r="A39" s="133"/>
      <c r="B39" s="134">
        <v>1995</v>
      </c>
      <c r="C39" s="134">
        <v>1998</v>
      </c>
      <c r="D39" s="134">
        <v>1999</v>
      </c>
      <c r="E39" s="134">
        <v>2006</v>
      </c>
      <c r="F39" s="134">
        <v>2014</v>
      </c>
      <c r="G39" s="135"/>
      <c r="H39" s="133"/>
      <c r="I39" s="134">
        <v>1995</v>
      </c>
      <c r="J39" s="134">
        <v>1998</v>
      </c>
      <c r="K39" s="134">
        <v>1999</v>
      </c>
      <c r="L39" s="134">
        <v>2006</v>
      </c>
      <c r="M39" s="134">
        <v>2014</v>
      </c>
      <c r="N39" s="135"/>
      <c r="O39" s="133"/>
      <c r="P39" s="134">
        <v>1995</v>
      </c>
      <c r="Q39" s="134">
        <v>1998</v>
      </c>
      <c r="R39" s="134">
        <v>1999</v>
      </c>
      <c r="S39" s="134">
        <v>2006</v>
      </c>
      <c r="T39" s="134">
        <v>2014</v>
      </c>
      <c r="U39" s="135"/>
      <c r="V39" s="133"/>
      <c r="W39" s="134">
        <v>1995</v>
      </c>
      <c r="X39" s="134">
        <v>1998</v>
      </c>
      <c r="Y39" s="134">
        <v>1999</v>
      </c>
      <c r="Z39" s="134">
        <v>2006</v>
      </c>
      <c r="AA39" s="134">
        <v>2014</v>
      </c>
      <c r="AB39" s="135"/>
      <c r="AC39" s="133"/>
      <c r="AD39" s="134"/>
      <c r="AE39" s="134">
        <v>1998</v>
      </c>
      <c r="AF39" s="134">
        <v>1999</v>
      </c>
      <c r="AG39" s="134">
        <v>2006</v>
      </c>
      <c r="AH39" s="134">
        <v>2014</v>
      </c>
      <c r="AI39" s="135"/>
      <c r="AJ39" s="133"/>
      <c r="AK39" s="134"/>
      <c r="AL39" s="134">
        <v>1998</v>
      </c>
      <c r="AM39" s="134">
        <v>1999</v>
      </c>
      <c r="AN39" s="134">
        <v>2006</v>
      </c>
      <c r="AO39" s="134">
        <v>2014</v>
      </c>
      <c r="AP39" s="135"/>
      <c r="AQ39" s="133"/>
      <c r="AR39" s="134"/>
      <c r="AS39" s="134"/>
      <c r="AT39" s="134"/>
      <c r="AU39" s="134"/>
      <c r="AV39" s="134">
        <v>2014</v>
      </c>
      <c r="AW39" s="135"/>
      <c r="AX39" s="133"/>
      <c r="AY39" s="134"/>
      <c r="AZ39" s="134"/>
      <c r="BA39" s="134"/>
      <c r="BB39" s="134"/>
      <c r="BC39" s="134">
        <v>2014</v>
      </c>
      <c r="BD39" s="135"/>
      <c r="BE39" s="133"/>
      <c r="BF39" s="134"/>
      <c r="BG39" s="134"/>
      <c r="BH39" s="134"/>
      <c r="BI39" s="134"/>
      <c r="BJ39" s="134">
        <v>2014</v>
      </c>
      <c r="BK39" s="135"/>
      <c r="BL39" s="133"/>
      <c r="BM39" s="134"/>
      <c r="BN39" s="134"/>
      <c r="BO39" s="134"/>
      <c r="BP39" s="134"/>
      <c r="BQ39" s="134">
        <v>2014</v>
      </c>
    </row>
    <row r="40" spans="1:69" ht="15" customHeight="1">
      <c r="A40" s="137" t="s">
        <v>107</v>
      </c>
      <c r="B40" s="138">
        <v>21.26250246729376</v>
      </c>
      <c r="C40" s="138">
        <v>21.953298193653023</v>
      </c>
      <c r="D40" s="138">
        <v>20.86930006254549</v>
      </c>
      <c r="E40" s="138">
        <v>21.363093824703967</v>
      </c>
      <c r="F40" s="138">
        <v>41.437112469973734</v>
      </c>
      <c r="G40" s="123"/>
      <c r="H40" s="137" t="s">
        <v>107</v>
      </c>
      <c r="I40" s="138">
        <v>18.958288358035627</v>
      </c>
      <c r="J40" s="138">
        <v>21.94475866101407</v>
      </c>
      <c r="K40" s="138">
        <v>19.198201600139043</v>
      </c>
      <c r="L40" s="138">
        <v>18.429369098520397</v>
      </c>
      <c r="M40" s="138">
        <v>40.73411592114</v>
      </c>
      <c r="N40" s="123"/>
      <c r="O40" s="137" t="s">
        <v>107</v>
      </c>
      <c r="P40" s="138">
        <v>43.15299479651314</v>
      </c>
      <c r="Q40" s="138">
        <v>42.39938631931665</v>
      </c>
      <c r="R40" s="138">
        <v>48.38240644792111</v>
      </c>
      <c r="S40" s="138">
        <v>46.955332200439784</v>
      </c>
      <c r="T40" s="138">
        <v>40.85756388669768</v>
      </c>
      <c r="U40" s="123"/>
      <c r="V40" s="137" t="s">
        <v>107</v>
      </c>
      <c r="W40" s="138">
        <v>16.55254979140687</v>
      </c>
      <c r="X40" s="138">
        <v>17.374265543916653</v>
      </c>
      <c r="Y40" s="138">
        <v>15.236917082980812</v>
      </c>
      <c r="Z40" s="138">
        <v>17.36309246126815</v>
      </c>
      <c r="AA40" s="138">
        <v>33.14703264341215</v>
      </c>
      <c r="AB40" s="123"/>
      <c r="AC40" s="137" t="s">
        <v>107</v>
      </c>
      <c r="AD40" s="138"/>
      <c r="AE40" s="138">
        <v>25.34611814985383</v>
      </c>
      <c r="AF40" s="138">
        <v>26.10635915445836</v>
      </c>
      <c r="AG40" s="138">
        <v>24.95679156347222</v>
      </c>
      <c r="AH40" s="138">
        <v>16.94958884926305</v>
      </c>
      <c r="AI40" s="123"/>
      <c r="AJ40" s="137" t="s">
        <v>107</v>
      </c>
      <c r="AK40" s="138"/>
      <c r="AL40" s="138">
        <v>44.613364073117985</v>
      </c>
      <c r="AM40" s="138">
        <v>57.71905406718578</v>
      </c>
      <c r="AN40" s="138">
        <v>55.99824468492586</v>
      </c>
      <c r="AO40" s="138">
        <v>46.3451689181721</v>
      </c>
      <c r="AP40" s="123"/>
      <c r="AQ40" s="137" t="s">
        <v>107</v>
      </c>
      <c r="AR40" s="138"/>
      <c r="AS40" s="138"/>
      <c r="AT40" s="138"/>
      <c r="AU40" s="138"/>
      <c r="AV40" s="226">
        <v>23.89</v>
      </c>
      <c r="AW40" s="123"/>
      <c r="AX40" s="137" t="s">
        <v>107</v>
      </c>
      <c r="AY40" s="138"/>
      <c r="AZ40" s="138"/>
      <c r="BA40" s="138"/>
      <c r="BB40" s="138"/>
      <c r="BC40" s="138">
        <v>1.09</v>
      </c>
      <c r="BD40" s="123"/>
      <c r="BE40" s="137" t="s">
        <v>107</v>
      </c>
      <c r="BF40" s="138"/>
      <c r="BG40" s="138"/>
      <c r="BH40" s="138"/>
      <c r="BI40" s="138"/>
      <c r="BJ40" s="138">
        <v>34.94</v>
      </c>
      <c r="BK40" s="123"/>
      <c r="BL40" s="137" t="s">
        <v>107</v>
      </c>
      <c r="BM40" s="138"/>
      <c r="BN40" s="138"/>
      <c r="BO40" s="138"/>
      <c r="BP40" s="138"/>
      <c r="BQ40" s="138">
        <v>63.97</v>
      </c>
    </row>
    <row r="41" spans="1:69" ht="15" customHeight="1">
      <c r="A41" s="126" t="s">
        <v>14</v>
      </c>
      <c r="B41" s="129">
        <v>19.05608236604776</v>
      </c>
      <c r="C41" s="129">
        <v>19.942569653685894</v>
      </c>
      <c r="D41" s="129">
        <v>18.003646249207513</v>
      </c>
      <c r="E41" s="129">
        <v>17.807255638218003</v>
      </c>
      <c r="F41" s="129">
        <v>37.48376633653241</v>
      </c>
      <c r="G41" s="123"/>
      <c r="H41" s="126" t="s">
        <v>14</v>
      </c>
      <c r="I41" s="129">
        <v>17.316780384290702</v>
      </c>
      <c r="J41" s="129">
        <v>19.942569653685894</v>
      </c>
      <c r="K41" s="129">
        <v>16.621239039160667</v>
      </c>
      <c r="L41" s="129">
        <v>14.659530652474897</v>
      </c>
      <c r="M41" s="129">
        <v>36.82083828350752</v>
      </c>
      <c r="N41" s="123"/>
      <c r="O41" s="126" t="s">
        <v>14</v>
      </c>
      <c r="P41" s="129">
        <v>44.909796065533705</v>
      </c>
      <c r="Q41" s="129">
        <v>42.71528310611754</v>
      </c>
      <c r="R41" s="129">
        <v>50.71141310068192</v>
      </c>
      <c r="S41" s="129">
        <v>49.09353536749831</v>
      </c>
      <c r="T41" s="129">
        <v>43.151418262229264</v>
      </c>
      <c r="U41" s="123"/>
      <c r="V41" s="126" t="s">
        <v>14</v>
      </c>
      <c r="W41" s="129">
        <v>15.937019895694855</v>
      </c>
      <c r="X41" s="129">
        <v>17.25932907277873</v>
      </c>
      <c r="Y41" s="129">
        <v>15.859905402935953</v>
      </c>
      <c r="Z41" s="129">
        <v>16.677535446495575</v>
      </c>
      <c r="AA41" s="129">
        <v>33.915108668732124</v>
      </c>
      <c r="AB41" s="123"/>
      <c r="AC41" s="126" t="s">
        <v>14</v>
      </c>
      <c r="AD41" s="123"/>
      <c r="AE41" s="129">
        <v>26.36699482562548</v>
      </c>
      <c r="AF41" s="129">
        <v>28.197109069538058</v>
      </c>
      <c r="AG41" s="129">
        <v>23.343946002969933</v>
      </c>
      <c r="AH41" s="129">
        <v>16.528252551879685</v>
      </c>
      <c r="AI41" s="123"/>
      <c r="AJ41" s="126" t="s">
        <v>14</v>
      </c>
      <c r="AK41" s="123"/>
      <c r="AL41" s="129">
        <v>42.583636668671645</v>
      </c>
      <c r="AM41" s="129">
        <v>65.47131275272284</v>
      </c>
      <c r="AN41" s="129">
        <v>58.830877564145844</v>
      </c>
      <c r="AO41" s="129">
        <v>50.007400577669955</v>
      </c>
      <c r="AP41" s="123"/>
      <c r="AQ41" s="126" t="s">
        <v>14</v>
      </c>
      <c r="AR41" s="123"/>
      <c r="AS41" s="123"/>
      <c r="AT41" s="123"/>
      <c r="AU41" s="123"/>
      <c r="AV41" s="227">
        <v>18.48</v>
      </c>
      <c r="AW41" s="123"/>
      <c r="AX41" s="126" t="s">
        <v>14</v>
      </c>
      <c r="AY41" s="123"/>
      <c r="AZ41" s="123"/>
      <c r="BA41" s="123"/>
      <c r="BB41" s="123"/>
      <c r="BC41" s="227">
        <v>1.36</v>
      </c>
      <c r="BD41" s="123"/>
      <c r="BE41" s="126" t="s">
        <v>14</v>
      </c>
      <c r="BF41" s="123"/>
      <c r="BG41" s="123"/>
      <c r="BH41" s="123"/>
      <c r="BI41" s="123"/>
      <c r="BJ41" s="129">
        <v>32.68</v>
      </c>
      <c r="BK41" s="123"/>
      <c r="BL41" s="126" t="s">
        <v>14</v>
      </c>
      <c r="BM41" s="123"/>
      <c r="BN41" s="123"/>
      <c r="BO41" s="123"/>
      <c r="BP41" s="123"/>
      <c r="BQ41" s="129">
        <v>65.96</v>
      </c>
    </row>
    <row r="42" spans="1:69" ht="15" customHeight="1">
      <c r="A42" s="139" t="s">
        <v>13</v>
      </c>
      <c r="B42" s="138">
        <v>24.38103632245097</v>
      </c>
      <c r="C42" s="138">
        <v>24.84549831471892</v>
      </c>
      <c r="D42" s="138">
        <v>24.020134294850674</v>
      </c>
      <c r="E42" s="138">
        <v>25.688497769956598</v>
      </c>
      <c r="F42" s="138">
        <v>46.75440576374225</v>
      </c>
      <c r="G42" s="123"/>
      <c r="H42" s="139" t="s">
        <v>13</v>
      </c>
      <c r="I42" s="138">
        <v>21.189308342869595</v>
      </c>
      <c r="J42" s="138">
        <v>24.825189185072567</v>
      </c>
      <c r="K42" s="138">
        <v>22.05569967836769</v>
      </c>
      <c r="L42" s="138">
        <v>22.747897380683067</v>
      </c>
      <c r="M42" s="138">
        <v>45.950248733822534</v>
      </c>
      <c r="N42" s="123"/>
      <c r="O42" s="139" t="s">
        <v>13</v>
      </c>
      <c r="P42" s="138">
        <v>40.79436317354226</v>
      </c>
      <c r="Q42" s="138">
        <v>41.87858638404231</v>
      </c>
      <c r="R42" s="138">
        <v>45.82032707002353</v>
      </c>
      <c r="S42" s="138">
        <v>45.146579229385694</v>
      </c>
      <c r="T42" s="138">
        <v>39.117403109768254</v>
      </c>
      <c r="U42" s="123"/>
      <c r="V42" s="139" t="s">
        <v>13</v>
      </c>
      <c r="W42" s="138">
        <v>16.939482844784504</v>
      </c>
      <c r="X42" s="138">
        <v>17.04185410216234</v>
      </c>
      <c r="Y42" s="138">
        <v>14.478428088180392</v>
      </c>
      <c r="Z42" s="138">
        <v>17.51657625152432</v>
      </c>
      <c r="AA42" s="138">
        <v>31.202293537856253</v>
      </c>
      <c r="AB42" s="123"/>
      <c r="AC42" s="139" t="s">
        <v>13</v>
      </c>
      <c r="AD42" s="138"/>
      <c r="AE42" s="138">
        <v>23.131577256489873</v>
      </c>
      <c r="AF42" s="138">
        <v>23.839969964378557</v>
      </c>
      <c r="AG42" s="138">
        <v>25.992118556621712</v>
      </c>
      <c r="AH42" s="138">
        <v>16.203250952573267</v>
      </c>
      <c r="AI42" s="123"/>
      <c r="AJ42" s="139" t="s">
        <v>13</v>
      </c>
      <c r="AK42" s="138"/>
      <c r="AL42" s="138">
        <v>47.28537743932404</v>
      </c>
      <c r="AM42" s="138">
        <v>49.32792727574057</v>
      </c>
      <c r="AN42" s="138">
        <v>52.84201157562579</v>
      </c>
      <c r="AO42" s="138">
        <v>41.68141810654601</v>
      </c>
      <c r="AP42" s="123"/>
      <c r="AQ42" s="139" t="s">
        <v>13</v>
      </c>
      <c r="AR42" s="138"/>
      <c r="AS42" s="138"/>
      <c r="AT42" s="138"/>
      <c r="AU42" s="138"/>
      <c r="AV42" s="226">
        <v>29.48</v>
      </c>
      <c r="AW42" s="123"/>
      <c r="AX42" s="139" t="s">
        <v>13</v>
      </c>
      <c r="AY42" s="138"/>
      <c r="AZ42" s="138"/>
      <c r="BA42" s="138"/>
      <c r="BB42" s="138"/>
      <c r="BC42" s="226">
        <v>0.84</v>
      </c>
      <c r="BD42" s="123"/>
      <c r="BE42" s="139" t="s">
        <v>13</v>
      </c>
      <c r="BF42" s="138"/>
      <c r="BG42" s="138"/>
      <c r="BH42" s="138"/>
      <c r="BI42" s="138"/>
      <c r="BJ42" s="138">
        <v>37.12</v>
      </c>
      <c r="BK42" s="123"/>
      <c r="BL42" s="139" t="s">
        <v>13</v>
      </c>
      <c r="BM42" s="138"/>
      <c r="BN42" s="138"/>
      <c r="BO42" s="138"/>
      <c r="BP42" s="138"/>
      <c r="BQ42" s="138">
        <v>62.03</v>
      </c>
    </row>
    <row r="43" spans="1:69" ht="15" customHeight="1">
      <c r="A43" s="136" t="s">
        <v>15</v>
      </c>
      <c r="B43" s="131">
        <v>17.678103010367657</v>
      </c>
      <c r="C43" s="131">
        <v>18.4354076820051</v>
      </c>
      <c r="D43" s="132" t="s">
        <v>6</v>
      </c>
      <c r="E43" s="131">
        <v>17.56270541101269</v>
      </c>
      <c r="F43" s="131">
        <v>33.75520637373373</v>
      </c>
      <c r="G43" s="123"/>
      <c r="H43" s="136" t="s">
        <v>15</v>
      </c>
      <c r="I43" s="131">
        <v>17.35125119706874</v>
      </c>
      <c r="J43" s="131">
        <v>18.4354076820051</v>
      </c>
      <c r="K43" s="132">
        <v>0</v>
      </c>
      <c r="L43" s="131">
        <v>16.98136636827131</v>
      </c>
      <c r="M43" s="131">
        <v>33.53349403702064</v>
      </c>
      <c r="N43" s="123"/>
      <c r="O43" s="136" t="s">
        <v>15</v>
      </c>
      <c r="P43" s="131">
        <v>44.52835491526835</v>
      </c>
      <c r="Q43" s="131">
        <v>43.78132040286059</v>
      </c>
      <c r="R43" s="132" t="s">
        <v>6</v>
      </c>
      <c r="S43" s="131">
        <v>41.8340250109207</v>
      </c>
      <c r="T43" s="131">
        <v>33.83460839441882</v>
      </c>
      <c r="U43" s="123"/>
      <c r="V43" s="136" t="s">
        <v>15</v>
      </c>
      <c r="W43" s="131">
        <v>21.740400911694234</v>
      </c>
      <c r="X43" s="131">
        <v>23.15105080361505</v>
      </c>
      <c r="Y43" s="132" t="s">
        <v>6</v>
      </c>
      <c r="Z43" s="131">
        <v>24.104229547175652</v>
      </c>
      <c r="AA43" s="131">
        <v>42.99510286096645</v>
      </c>
      <c r="AB43" s="123"/>
      <c r="AC43" s="136" t="s">
        <v>15</v>
      </c>
      <c r="AD43" s="131"/>
      <c r="AE43" s="131">
        <v>32.28404384949611</v>
      </c>
      <c r="AF43" s="132" t="s">
        <v>6</v>
      </c>
      <c r="AG43" s="131">
        <v>30.722687666369055</v>
      </c>
      <c r="AH43" s="131">
        <v>24.635758420671507</v>
      </c>
      <c r="AI43" s="123"/>
      <c r="AJ43" s="136" t="s">
        <v>15</v>
      </c>
      <c r="AK43" s="131"/>
      <c r="AL43" s="131">
        <v>47.68487390651182</v>
      </c>
      <c r="AM43" s="132" t="s">
        <v>6</v>
      </c>
      <c r="AN43" s="131">
        <v>54.993921171677975</v>
      </c>
      <c r="AO43" s="131">
        <v>46.978182850361435</v>
      </c>
      <c r="AP43" s="123"/>
      <c r="AQ43" s="136" t="s">
        <v>15</v>
      </c>
      <c r="AR43" s="131"/>
      <c r="AS43" s="131"/>
      <c r="AT43" s="132"/>
      <c r="AU43" s="131"/>
      <c r="AV43" s="198">
        <v>32.23</v>
      </c>
      <c r="AW43" s="123"/>
      <c r="AX43" s="136" t="s">
        <v>15</v>
      </c>
      <c r="AY43" s="131"/>
      <c r="AZ43" s="131"/>
      <c r="BA43" s="132"/>
      <c r="BB43" s="131"/>
      <c r="BC43" s="198">
        <v>0.56</v>
      </c>
      <c r="BD43" s="123"/>
      <c r="BE43" s="136" t="s">
        <v>15</v>
      </c>
      <c r="BF43" s="131"/>
      <c r="BG43" s="131"/>
      <c r="BH43" s="132"/>
      <c r="BI43" s="131"/>
      <c r="BJ43" s="131">
        <v>38.44</v>
      </c>
      <c r="BK43" s="123"/>
      <c r="BL43" s="136" t="s">
        <v>15</v>
      </c>
      <c r="BM43" s="131"/>
      <c r="BN43" s="131"/>
      <c r="BO43" s="132"/>
      <c r="BP43" s="131"/>
      <c r="BQ43" s="131">
        <v>61</v>
      </c>
    </row>
    <row r="44" spans="1:69" ht="15" customHeight="1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</row>
    <row r="45" spans="1:69" ht="15" customHeight="1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</row>
    <row r="46" spans="1:69" ht="15" customHeight="1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</row>
    <row r="47" spans="1:69" ht="15" customHeight="1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</row>
    <row r="48" spans="1:69" ht="15" customHeight="1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</row>
    <row r="49" spans="1:69" ht="15" customHeight="1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</row>
    <row r="50" spans="1:69" ht="15" customHeight="1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</row>
    <row r="51" spans="1:69" ht="15" customHeight="1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</row>
    <row r="52" spans="1:69" ht="15" customHeight="1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</row>
    <row r="53" spans="1:69" ht="15" customHeight="1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</row>
    <row r="54" spans="1:69" ht="15" customHeight="1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</row>
    <row r="55" spans="1:69" ht="15" customHeight="1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</row>
    <row r="56" spans="1:69" ht="15" customHeight="1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</row>
    <row r="57" spans="1:69" ht="15" customHeight="1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</row>
    <row r="58" spans="1:69" ht="15" customHeight="1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</row>
    <row r="59" spans="1:69" ht="15" customHeight="1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</row>
    <row r="60" spans="1:69" ht="15" customHeight="1">
      <c r="A60" s="125"/>
      <c r="B60" s="125"/>
      <c r="C60" s="125"/>
      <c r="D60" s="125"/>
      <c r="E60" s="125"/>
      <c r="F60" s="125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</row>
    <row r="61" spans="1:69" ht="15" customHeight="1">
      <c r="A61" s="125"/>
      <c r="B61" s="125"/>
      <c r="C61" s="125"/>
      <c r="D61" s="125"/>
      <c r="E61" s="125"/>
      <c r="F61" s="125"/>
      <c r="G61" s="123"/>
      <c r="H61" s="128"/>
      <c r="I61" s="126"/>
      <c r="J61" s="127"/>
      <c r="K61" s="127"/>
      <c r="L61" s="123"/>
      <c r="M61" s="123"/>
      <c r="N61" s="123"/>
      <c r="O61" s="128"/>
      <c r="P61" s="126"/>
      <c r="Q61" s="127"/>
      <c r="R61" s="127"/>
      <c r="S61" s="123"/>
      <c r="T61" s="123"/>
      <c r="U61" s="123"/>
      <c r="V61" s="128"/>
      <c r="W61" s="126"/>
      <c r="X61" s="127"/>
      <c r="Y61" s="127"/>
      <c r="Z61" s="123"/>
      <c r="AA61" s="123"/>
      <c r="AB61" s="123"/>
      <c r="AC61" s="128"/>
      <c r="AD61" s="126"/>
      <c r="AE61" s="127"/>
      <c r="AF61" s="127"/>
      <c r="AG61" s="123"/>
      <c r="AH61" s="123"/>
      <c r="AI61" s="123"/>
      <c r="AJ61" s="128"/>
      <c r="AK61" s="126"/>
      <c r="AL61" s="127"/>
      <c r="AM61" s="127"/>
      <c r="AN61" s="123"/>
      <c r="AO61" s="123"/>
      <c r="AP61" s="123"/>
      <c r="AQ61" s="128"/>
      <c r="AR61" s="126"/>
      <c r="AS61" s="127"/>
      <c r="AT61" s="127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</row>
    <row r="62" spans="1:69" ht="15" customHeight="1">
      <c r="A62" s="125"/>
      <c r="B62" s="125"/>
      <c r="C62" s="125"/>
      <c r="D62" s="125"/>
      <c r="E62" s="125"/>
      <c r="F62" s="125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</row>
    <row r="63" spans="1:69" ht="15" customHeight="1">
      <c r="A63" s="252" t="s">
        <v>109</v>
      </c>
      <c r="B63" s="252"/>
      <c r="C63" s="252"/>
      <c r="D63" s="252"/>
      <c r="E63" s="252"/>
      <c r="F63" s="252"/>
      <c r="G63" s="123"/>
      <c r="H63" s="252" t="s">
        <v>109</v>
      </c>
      <c r="I63" s="252"/>
      <c r="J63" s="252"/>
      <c r="K63" s="252"/>
      <c r="L63" s="252"/>
      <c r="M63" s="252"/>
      <c r="N63" s="123"/>
      <c r="O63" s="252" t="s">
        <v>109</v>
      </c>
      <c r="P63" s="252"/>
      <c r="Q63" s="252"/>
      <c r="R63" s="252"/>
      <c r="S63" s="252"/>
      <c r="T63" s="252"/>
      <c r="U63" s="123"/>
      <c r="V63" s="252" t="s">
        <v>109</v>
      </c>
      <c r="W63" s="252"/>
      <c r="X63" s="252"/>
      <c r="Y63" s="252"/>
      <c r="Z63" s="252"/>
      <c r="AA63" s="252"/>
      <c r="AB63" s="123"/>
      <c r="AC63" s="252" t="s">
        <v>109</v>
      </c>
      <c r="AD63" s="252"/>
      <c r="AE63" s="252"/>
      <c r="AF63" s="252"/>
      <c r="AG63" s="252"/>
      <c r="AH63" s="252"/>
      <c r="AI63" s="123"/>
      <c r="AJ63" s="252" t="s">
        <v>109</v>
      </c>
      <c r="AK63" s="252"/>
      <c r="AL63" s="252"/>
      <c r="AM63" s="252"/>
      <c r="AN63" s="252"/>
      <c r="AO63" s="252"/>
      <c r="AP63" s="123"/>
      <c r="AQ63" s="252" t="s">
        <v>109</v>
      </c>
      <c r="AR63" s="252"/>
      <c r="AS63" s="252"/>
      <c r="AT63" s="252"/>
      <c r="AU63" s="252"/>
      <c r="AV63" s="252"/>
      <c r="AW63" s="123"/>
      <c r="AX63" s="252" t="s">
        <v>109</v>
      </c>
      <c r="AY63" s="252"/>
      <c r="AZ63" s="252"/>
      <c r="BA63" s="252"/>
      <c r="BB63" s="252"/>
      <c r="BC63" s="252"/>
      <c r="BD63" s="123"/>
      <c r="BE63" s="252" t="s">
        <v>109</v>
      </c>
      <c r="BF63" s="252"/>
      <c r="BG63" s="252"/>
      <c r="BH63" s="252"/>
      <c r="BI63" s="252"/>
      <c r="BJ63" s="252"/>
      <c r="BK63" s="123"/>
      <c r="BL63" s="252" t="s">
        <v>109</v>
      </c>
      <c r="BM63" s="252"/>
      <c r="BN63" s="252"/>
      <c r="BO63" s="252"/>
      <c r="BP63" s="252"/>
      <c r="BQ63" s="252"/>
    </row>
    <row r="64" spans="1:69" ht="27.75" customHeight="1">
      <c r="A64" s="251" t="s">
        <v>124</v>
      </c>
      <c r="B64" s="251"/>
      <c r="C64" s="251"/>
      <c r="D64" s="251"/>
      <c r="E64" s="251"/>
      <c r="F64" s="251"/>
      <c r="G64" s="123"/>
      <c r="H64" s="251" t="s">
        <v>139</v>
      </c>
      <c r="I64" s="251"/>
      <c r="J64" s="251"/>
      <c r="K64" s="251"/>
      <c r="L64" s="251"/>
      <c r="M64" s="251"/>
      <c r="N64" s="123"/>
      <c r="O64" s="251" t="s">
        <v>123</v>
      </c>
      <c r="P64" s="251"/>
      <c r="Q64" s="251"/>
      <c r="R64" s="251"/>
      <c r="S64" s="251"/>
      <c r="T64" s="251"/>
      <c r="U64" s="123"/>
      <c r="V64" s="251" t="s">
        <v>122</v>
      </c>
      <c r="W64" s="251"/>
      <c r="X64" s="251"/>
      <c r="Y64" s="251"/>
      <c r="Z64" s="251"/>
      <c r="AA64" s="251"/>
      <c r="AB64" s="123"/>
      <c r="AC64" s="251" t="s">
        <v>150</v>
      </c>
      <c r="AD64" s="251"/>
      <c r="AE64" s="251"/>
      <c r="AF64" s="251"/>
      <c r="AG64" s="251"/>
      <c r="AH64" s="251"/>
      <c r="AI64" s="123"/>
      <c r="AJ64" s="251" t="s">
        <v>151</v>
      </c>
      <c r="AK64" s="251"/>
      <c r="AL64" s="251"/>
      <c r="AM64" s="251"/>
      <c r="AN64" s="251"/>
      <c r="AO64" s="251"/>
      <c r="AP64" s="123"/>
      <c r="AQ64" s="251" t="s">
        <v>152</v>
      </c>
      <c r="AR64" s="251"/>
      <c r="AS64" s="251"/>
      <c r="AT64" s="251"/>
      <c r="AU64" s="251"/>
      <c r="AV64" s="251"/>
      <c r="AW64" s="123"/>
      <c r="AX64" s="251" t="s">
        <v>460</v>
      </c>
      <c r="AY64" s="251"/>
      <c r="AZ64" s="251"/>
      <c r="BA64" s="251"/>
      <c r="BB64" s="251"/>
      <c r="BC64" s="251"/>
      <c r="BD64" s="123"/>
      <c r="BE64" s="251" t="s">
        <v>461</v>
      </c>
      <c r="BF64" s="251"/>
      <c r="BG64" s="251"/>
      <c r="BH64" s="251"/>
      <c r="BI64" s="251"/>
      <c r="BJ64" s="251"/>
      <c r="BK64" s="123"/>
      <c r="BL64" s="251" t="s">
        <v>462</v>
      </c>
      <c r="BM64" s="251"/>
      <c r="BN64" s="251"/>
      <c r="BO64" s="251"/>
      <c r="BP64" s="251"/>
      <c r="BQ64" s="251"/>
    </row>
    <row r="65" spans="1:69" s="31" customFormat="1" ht="15" customHeight="1">
      <c r="A65" s="133"/>
      <c r="B65" s="134">
        <v>1995</v>
      </c>
      <c r="C65" s="134">
        <v>1998</v>
      </c>
      <c r="D65" s="134">
        <v>1999</v>
      </c>
      <c r="E65" s="134">
        <v>2006</v>
      </c>
      <c r="F65" s="134">
        <v>2014</v>
      </c>
      <c r="G65" s="135"/>
      <c r="H65" s="133"/>
      <c r="I65" s="134">
        <v>1995</v>
      </c>
      <c r="J65" s="134">
        <v>1998</v>
      </c>
      <c r="K65" s="134">
        <v>1999</v>
      </c>
      <c r="L65" s="134">
        <v>2006</v>
      </c>
      <c r="M65" s="134">
        <v>2014</v>
      </c>
      <c r="N65" s="135"/>
      <c r="O65" s="133"/>
      <c r="P65" s="134">
        <v>1995</v>
      </c>
      <c r="Q65" s="134">
        <v>1998</v>
      </c>
      <c r="R65" s="134">
        <v>1999</v>
      </c>
      <c r="S65" s="134">
        <v>2006</v>
      </c>
      <c r="T65" s="134">
        <v>2014</v>
      </c>
      <c r="U65" s="135"/>
      <c r="V65" s="133"/>
      <c r="W65" s="134">
        <v>1995</v>
      </c>
      <c r="X65" s="134">
        <v>1998</v>
      </c>
      <c r="Y65" s="134">
        <v>1999</v>
      </c>
      <c r="Z65" s="134">
        <v>2006</v>
      </c>
      <c r="AA65" s="134">
        <v>2014</v>
      </c>
      <c r="AB65" s="135"/>
      <c r="AC65" s="133"/>
      <c r="AD65" s="134"/>
      <c r="AE65" s="134">
        <v>1998</v>
      </c>
      <c r="AF65" s="134">
        <v>1999</v>
      </c>
      <c r="AG65" s="134">
        <v>2006</v>
      </c>
      <c r="AH65" s="134">
        <v>2014</v>
      </c>
      <c r="AI65" s="135"/>
      <c r="AJ65" s="133"/>
      <c r="AK65" s="134"/>
      <c r="AL65" s="134">
        <v>1998</v>
      </c>
      <c r="AM65" s="134">
        <v>1999</v>
      </c>
      <c r="AN65" s="134">
        <v>2006</v>
      </c>
      <c r="AO65" s="134">
        <v>2014</v>
      </c>
      <c r="AP65" s="135"/>
      <c r="AQ65" s="133"/>
      <c r="AR65" s="134"/>
      <c r="AS65" s="134"/>
      <c r="AT65" s="134"/>
      <c r="AU65" s="134"/>
      <c r="AV65" s="134">
        <v>2014</v>
      </c>
      <c r="AW65" s="135"/>
      <c r="AX65" s="133"/>
      <c r="AY65" s="134"/>
      <c r="AZ65" s="134"/>
      <c r="BA65" s="134"/>
      <c r="BB65" s="134"/>
      <c r="BC65" s="134">
        <v>2014</v>
      </c>
      <c r="BD65" s="135"/>
      <c r="BE65" s="133"/>
      <c r="BF65" s="134"/>
      <c r="BG65" s="134"/>
      <c r="BH65" s="134"/>
      <c r="BI65" s="134"/>
      <c r="BJ65" s="134">
        <v>2014</v>
      </c>
      <c r="BK65" s="135"/>
      <c r="BL65" s="133"/>
      <c r="BM65" s="134"/>
      <c r="BN65" s="134"/>
      <c r="BO65" s="134"/>
      <c r="BP65" s="134"/>
      <c r="BQ65" s="134">
        <v>2014</v>
      </c>
    </row>
    <row r="66" spans="1:69" ht="15" customHeight="1">
      <c r="A66" s="137" t="s">
        <v>107</v>
      </c>
      <c r="B66" s="138">
        <v>21.26250246729376</v>
      </c>
      <c r="C66" s="138">
        <v>21.953298193653023</v>
      </c>
      <c r="D66" s="138">
        <v>20.86930006254549</v>
      </c>
      <c r="E66" s="138">
        <v>21.363093824703967</v>
      </c>
      <c r="F66" s="138">
        <v>41.437112469973734</v>
      </c>
      <c r="G66" s="123"/>
      <c r="H66" s="137" t="s">
        <v>107</v>
      </c>
      <c r="I66" s="138">
        <v>18.958288358035627</v>
      </c>
      <c r="J66" s="138">
        <v>21.94475866101407</v>
      </c>
      <c r="K66" s="138">
        <v>19.198201600139043</v>
      </c>
      <c r="L66" s="138">
        <v>18.429369098520397</v>
      </c>
      <c r="M66" s="138">
        <v>40.73411592114</v>
      </c>
      <c r="N66" s="123"/>
      <c r="O66" s="137" t="s">
        <v>107</v>
      </c>
      <c r="P66" s="138">
        <v>43.15299479651314</v>
      </c>
      <c r="Q66" s="138">
        <v>42.39938631931665</v>
      </c>
      <c r="R66" s="138">
        <v>48.38240644792111</v>
      </c>
      <c r="S66" s="138">
        <v>46.955332200439784</v>
      </c>
      <c r="T66" s="138">
        <v>40.85756388669768</v>
      </c>
      <c r="U66" s="123"/>
      <c r="V66" s="137" t="s">
        <v>107</v>
      </c>
      <c r="W66" s="138">
        <v>16.55254979140687</v>
      </c>
      <c r="X66" s="138">
        <v>17.374265543916653</v>
      </c>
      <c r="Y66" s="138">
        <v>15.236917082980812</v>
      </c>
      <c r="Z66" s="138">
        <v>17.36309246126815</v>
      </c>
      <c r="AA66" s="138">
        <v>33.14703264341215</v>
      </c>
      <c r="AB66" s="123"/>
      <c r="AC66" s="137" t="s">
        <v>107</v>
      </c>
      <c r="AD66" s="138"/>
      <c r="AE66" s="138">
        <v>25.34611814985383</v>
      </c>
      <c r="AF66" s="138">
        <v>26.10635915445836</v>
      </c>
      <c r="AG66" s="138">
        <v>24.95679156347222</v>
      </c>
      <c r="AH66" s="138">
        <v>16.94958884926305</v>
      </c>
      <c r="AI66" s="123"/>
      <c r="AJ66" s="137" t="s">
        <v>107</v>
      </c>
      <c r="AK66" s="138"/>
      <c r="AL66" s="138">
        <v>44.613364073117985</v>
      </c>
      <c r="AM66" s="138">
        <v>57.71905406718578</v>
      </c>
      <c r="AN66" s="138">
        <v>55.99824468492586</v>
      </c>
      <c r="AO66" s="138">
        <v>46.3451689181721</v>
      </c>
      <c r="AP66" s="123"/>
      <c r="AQ66" s="137" t="s">
        <v>107</v>
      </c>
      <c r="AR66" s="138"/>
      <c r="AS66" s="138"/>
      <c r="AT66" s="138"/>
      <c r="AU66" s="138"/>
      <c r="AV66" s="138">
        <v>23.89</v>
      </c>
      <c r="AW66" s="123"/>
      <c r="AX66" s="137" t="s">
        <v>107</v>
      </c>
      <c r="AY66" s="138"/>
      <c r="AZ66" s="138"/>
      <c r="BA66" s="138"/>
      <c r="BB66" s="138"/>
      <c r="BC66" s="138">
        <v>1.09</v>
      </c>
      <c r="BD66" s="123"/>
      <c r="BE66" s="137" t="s">
        <v>107</v>
      </c>
      <c r="BF66" s="138"/>
      <c r="BG66" s="138"/>
      <c r="BH66" s="138"/>
      <c r="BI66" s="138"/>
      <c r="BJ66" s="138">
        <v>34.94</v>
      </c>
      <c r="BK66" s="123"/>
      <c r="BL66" s="137" t="s">
        <v>107</v>
      </c>
      <c r="BM66" s="138"/>
      <c r="BN66" s="138"/>
      <c r="BO66" s="138"/>
      <c r="BP66" s="138"/>
      <c r="BQ66" s="138">
        <v>63.99</v>
      </c>
    </row>
    <row r="67" spans="1:69" ht="15" customHeight="1">
      <c r="A67" s="126" t="s">
        <v>110</v>
      </c>
      <c r="B67" s="129">
        <v>17.20132782146869</v>
      </c>
      <c r="C67" s="129">
        <v>16.6350937128869</v>
      </c>
      <c r="D67" s="129">
        <v>15.332136783326511</v>
      </c>
      <c r="E67" s="129">
        <v>13.383497185972052</v>
      </c>
      <c r="F67" s="129">
        <v>23.252640567938666</v>
      </c>
      <c r="G67" s="123"/>
      <c r="H67" s="126" t="s">
        <v>110</v>
      </c>
      <c r="I67" s="129">
        <v>17.08165028837845</v>
      </c>
      <c r="J67" s="129">
        <v>16.618164725685467</v>
      </c>
      <c r="K67" s="129">
        <v>15.332136783326511</v>
      </c>
      <c r="L67" s="129">
        <v>12.60314940559209</v>
      </c>
      <c r="M67" s="129">
        <v>23.19380834306667</v>
      </c>
      <c r="N67" s="123"/>
      <c r="O67" s="126" t="s">
        <v>110</v>
      </c>
      <c r="P67" s="129">
        <v>37.469382719165054</v>
      </c>
      <c r="Q67" s="129">
        <v>39.71569269759954</v>
      </c>
      <c r="R67" s="129">
        <v>44.10567254962805</v>
      </c>
      <c r="S67" s="129">
        <v>43.62580963532111</v>
      </c>
      <c r="T67" s="129">
        <v>36.37680119490343</v>
      </c>
      <c r="U67" s="123"/>
      <c r="V67" s="126" t="s">
        <v>110</v>
      </c>
      <c r="W67" s="129">
        <v>15.766563017233745</v>
      </c>
      <c r="X67" s="129">
        <v>15.627423995259724</v>
      </c>
      <c r="Y67" s="129">
        <v>14.010223192374207</v>
      </c>
      <c r="Z67" s="129">
        <v>18.217781932023208</v>
      </c>
      <c r="AA67" s="129">
        <v>40.291439153952666</v>
      </c>
      <c r="AB67" s="123"/>
      <c r="AC67" s="126" t="s">
        <v>110</v>
      </c>
      <c r="AD67" s="123"/>
      <c r="AE67" s="129">
        <v>25.098253450631823</v>
      </c>
      <c r="AF67" s="129">
        <v>27.798691677830128</v>
      </c>
      <c r="AG67" s="129">
        <v>27.827017669204324</v>
      </c>
      <c r="AH67" s="129">
        <v>19.51689126968163</v>
      </c>
      <c r="AI67" s="123"/>
      <c r="AJ67" s="126" t="s">
        <v>110</v>
      </c>
      <c r="AK67" s="123"/>
      <c r="AL67" s="129">
        <v>41.607469438219574</v>
      </c>
      <c r="AM67" s="129">
        <v>54.352310844892806</v>
      </c>
      <c r="AN67" s="129">
        <v>56.76011480012679</v>
      </c>
      <c r="AO67" s="129">
        <v>49.766266490214726</v>
      </c>
      <c r="AP67" s="123"/>
      <c r="AQ67" s="238" t="s">
        <v>110</v>
      </c>
      <c r="AR67" s="123"/>
      <c r="AS67" s="123"/>
      <c r="AT67" s="123"/>
      <c r="AU67" s="123"/>
      <c r="AV67" s="129">
        <v>35.36</v>
      </c>
      <c r="AW67" s="123"/>
      <c r="AX67" s="126" t="s">
        <v>110</v>
      </c>
      <c r="AY67" s="123"/>
      <c r="AZ67" s="123"/>
      <c r="BA67" s="123"/>
      <c r="BB67" s="123"/>
      <c r="BC67" s="129">
        <v>1.05</v>
      </c>
      <c r="BD67" s="123"/>
      <c r="BE67" s="126" t="s">
        <v>110</v>
      </c>
      <c r="BF67" s="123"/>
      <c r="BG67" s="123"/>
      <c r="BH67" s="123"/>
      <c r="BI67" s="123"/>
      <c r="BJ67" s="129">
        <v>42.44</v>
      </c>
      <c r="BK67" s="123"/>
      <c r="BL67" s="126" t="s">
        <v>110</v>
      </c>
      <c r="BM67" s="123"/>
      <c r="BN67" s="123"/>
      <c r="BO67" s="123"/>
      <c r="BP67" s="123"/>
      <c r="BQ67" s="129">
        <v>56.51</v>
      </c>
    </row>
    <row r="68" spans="1:69" ht="15" customHeight="1">
      <c r="A68" s="139" t="s">
        <v>111</v>
      </c>
      <c r="B68" s="138">
        <v>15.063361916146183</v>
      </c>
      <c r="C68" s="138">
        <v>17.30062371097527</v>
      </c>
      <c r="D68" s="138">
        <v>12.525580253122168</v>
      </c>
      <c r="E68" s="138">
        <v>14.030279954159585</v>
      </c>
      <c r="F68" s="138">
        <v>32.2522298935033</v>
      </c>
      <c r="G68" s="123"/>
      <c r="H68" s="139" t="s">
        <v>111</v>
      </c>
      <c r="I68" s="138">
        <v>14.750114093022365</v>
      </c>
      <c r="J68" s="138">
        <v>17.30062371097527</v>
      </c>
      <c r="K68" s="138">
        <v>12.462107712616772</v>
      </c>
      <c r="L68" s="138">
        <v>12.373848181412166</v>
      </c>
      <c r="M68" s="138">
        <v>31.894838268727227</v>
      </c>
      <c r="N68" s="123"/>
      <c r="O68" s="139" t="s">
        <v>111</v>
      </c>
      <c r="P68" s="138">
        <v>42.92644281545611</v>
      </c>
      <c r="Q68" s="138">
        <v>42.38012010345077</v>
      </c>
      <c r="R68" s="138">
        <v>46.33651219145289</v>
      </c>
      <c r="S68" s="138">
        <v>48.56506858009576</v>
      </c>
      <c r="T68" s="138">
        <v>40.51257951041269</v>
      </c>
      <c r="U68" s="123"/>
      <c r="V68" s="139" t="s">
        <v>111</v>
      </c>
      <c r="W68" s="138">
        <v>16.944333208555683</v>
      </c>
      <c r="X68" s="138">
        <v>17.942954961360353</v>
      </c>
      <c r="Y68" s="138">
        <v>13.75118875576972</v>
      </c>
      <c r="Z68" s="138">
        <v>18.341205138667306</v>
      </c>
      <c r="AA68" s="138">
        <v>38.68478862438224</v>
      </c>
      <c r="AB68" s="123"/>
      <c r="AC68" s="139" t="s">
        <v>111</v>
      </c>
      <c r="AD68" s="138"/>
      <c r="AE68" s="138">
        <v>26.03673062746691</v>
      </c>
      <c r="AF68" s="138">
        <v>28.48814326794436</v>
      </c>
      <c r="AG68" s="138">
        <v>26.37701064763867</v>
      </c>
      <c r="AH68" s="138">
        <v>18.932763546212932</v>
      </c>
      <c r="AI68" s="123"/>
      <c r="AJ68" s="139" t="s">
        <v>111</v>
      </c>
      <c r="AK68" s="138"/>
      <c r="AL68" s="138">
        <v>43.10731476472482</v>
      </c>
      <c r="AM68" s="138">
        <v>57.52908422022532</v>
      </c>
      <c r="AN68" s="138">
        <v>60.5681351353813</v>
      </c>
      <c r="AO68" s="138">
        <v>50.09614759322515</v>
      </c>
      <c r="AP68" s="123"/>
      <c r="AQ68" s="139" t="s">
        <v>111</v>
      </c>
      <c r="AR68" s="138"/>
      <c r="AS68" s="138"/>
      <c r="AT68" s="138"/>
      <c r="AU68" s="138"/>
      <c r="AV68" s="138">
        <v>26.27</v>
      </c>
      <c r="AW68" s="123"/>
      <c r="AX68" s="139" t="s">
        <v>111</v>
      </c>
      <c r="AY68" s="138"/>
      <c r="AZ68" s="138"/>
      <c r="BA68" s="138"/>
      <c r="BB68" s="138"/>
      <c r="BC68" s="138">
        <v>1.3</v>
      </c>
      <c r="BD68" s="123"/>
      <c r="BE68" s="139" t="s">
        <v>111</v>
      </c>
      <c r="BF68" s="138"/>
      <c r="BG68" s="138"/>
      <c r="BH68" s="138"/>
      <c r="BI68" s="138"/>
      <c r="BJ68" s="138">
        <v>37.04</v>
      </c>
      <c r="BK68" s="123"/>
      <c r="BL68" s="139" t="s">
        <v>111</v>
      </c>
      <c r="BM68" s="138"/>
      <c r="BN68" s="138"/>
      <c r="BO68" s="138"/>
      <c r="BP68" s="138"/>
      <c r="BQ68" s="138">
        <v>61.65</v>
      </c>
    </row>
    <row r="69" spans="1:69" ht="15" customHeight="1">
      <c r="A69" s="136" t="s">
        <v>112</v>
      </c>
      <c r="B69" s="131">
        <v>16.641666822526044</v>
      </c>
      <c r="C69" s="131">
        <v>17.606052836369525</v>
      </c>
      <c r="D69" s="132">
        <v>15.969206017908213</v>
      </c>
      <c r="E69" s="131">
        <v>16.61019831516935</v>
      </c>
      <c r="F69" s="131">
        <v>38.247386341780256</v>
      </c>
      <c r="G69" s="123"/>
      <c r="H69" s="136" t="s">
        <v>112</v>
      </c>
      <c r="I69" s="131">
        <v>16.13791575295174</v>
      </c>
      <c r="J69" s="131">
        <v>17.591958508339008</v>
      </c>
      <c r="K69" s="132">
        <v>15.500275900433754</v>
      </c>
      <c r="L69" s="131">
        <v>14.797929790662586</v>
      </c>
      <c r="M69" s="131">
        <v>37.89065652540211</v>
      </c>
      <c r="N69" s="123"/>
      <c r="O69" s="136" t="s">
        <v>112</v>
      </c>
      <c r="P69" s="131">
        <v>44.416385676440434</v>
      </c>
      <c r="Q69" s="131">
        <v>44.546233619208984</v>
      </c>
      <c r="R69" s="132">
        <v>50.006013281092834</v>
      </c>
      <c r="S69" s="131">
        <v>48.18424770819057</v>
      </c>
      <c r="T69" s="131">
        <v>41.52428985804105</v>
      </c>
      <c r="U69" s="123"/>
      <c r="V69" s="136" t="s">
        <v>112</v>
      </c>
      <c r="W69" s="131">
        <v>17.3698978464181</v>
      </c>
      <c r="X69" s="131">
        <v>17.55058301972354</v>
      </c>
      <c r="Y69" s="132">
        <v>16.995461394207318</v>
      </c>
      <c r="Z69" s="131">
        <v>18.879661622540183</v>
      </c>
      <c r="AA69" s="131">
        <v>32.94173167910839</v>
      </c>
      <c r="AB69" s="123"/>
      <c r="AC69" s="136" t="s">
        <v>112</v>
      </c>
      <c r="AD69" s="131"/>
      <c r="AE69" s="131">
        <v>30.304050082562906</v>
      </c>
      <c r="AF69" s="132">
        <v>26.7610866526362</v>
      </c>
      <c r="AG69" s="131">
        <v>25.969081638833575</v>
      </c>
      <c r="AH69" s="131">
        <v>17.713336352050824</v>
      </c>
      <c r="AI69" s="123"/>
      <c r="AJ69" s="136" t="s">
        <v>112</v>
      </c>
      <c r="AK69" s="131"/>
      <c r="AL69" s="131">
        <v>44.3403356748273</v>
      </c>
      <c r="AM69" s="132">
        <v>62.65343428544779</v>
      </c>
      <c r="AN69" s="131">
        <v>52.89557920346063</v>
      </c>
      <c r="AO69" s="131">
        <v>45.88002122974858</v>
      </c>
      <c r="AP69" s="123"/>
      <c r="AQ69" s="136" t="s">
        <v>112</v>
      </c>
      <c r="AR69" s="131"/>
      <c r="AS69" s="131"/>
      <c r="AT69" s="132"/>
      <c r="AU69" s="131"/>
      <c r="AV69" s="131">
        <v>17.7</v>
      </c>
      <c r="AW69" s="123"/>
      <c r="AX69" s="136" t="s">
        <v>112</v>
      </c>
      <c r="AY69" s="131"/>
      <c r="AZ69" s="131"/>
      <c r="BA69" s="132"/>
      <c r="BB69" s="131"/>
      <c r="BC69" s="131">
        <v>1.29</v>
      </c>
      <c r="BD69" s="123"/>
      <c r="BE69" s="136" t="s">
        <v>112</v>
      </c>
      <c r="BF69" s="131"/>
      <c r="BG69" s="131"/>
      <c r="BH69" s="132"/>
      <c r="BI69" s="131"/>
      <c r="BJ69" s="131">
        <v>33.82</v>
      </c>
      <c r="BK69" s="123"/>
      <c r="BL69" s="136" t="s">
        <v>112</v>
      </c>
      <c r="BM69" s="131"/>
      <c r="BN69" s="131"/>
      <c r="BO69" s="132"/>
      <c r="BP69" s="131"/>
      <c r="BQ69" s="131">
        <v>64.89</v>
      </c>
    </row>
    <row r="70" spans="1:69" ht="15" customHeight="1">
      <c r="A70" s="137" t="s">
        <v>113</v>
      </c>
      <c r="B70" s="137">
        <v>21.534573833511622</v>
      </c>
      <c r="C70" s="137">
        <v>19.975876265476693</v>
      </c>
      <c r="D70" s="137">
        <v>21.141771074650766</v>
      </c>
      <c r="E70" s="137">
        <v>26.39063637441067</v>
      </c>
      <c r="F70" s="137">
        <v>47.559515747361814</v>
      </c>
      <c r="G70" s="123"/>
      <c r="H70" s="137" t="s">
        <v>113</v>
      </c>
      <c r="I70" s="137">
        <v>19.936003003273626</v>
      </c>
      <c r="J70" s="137">
        <v>19.975876265476693</v>
      </c>
      <c r="K70" s="137">
        <v>19.912975231659725</v>
      </c>
      <c r="L70" s="137">
        <v>23.303259148494803</v>
      </c>
      <c r="M70" s="137">
        <v>46.766870300756395</v>
      </c>
      <c r="N70" s="123"/>
      <c r="O70" s="137" t="s">
        <v>113</v>
      </c>
      <c r="P70" s="137">
        <v>46.637589574083314</v>
      </c>
      <c r="Q70" s="137">
        <v>42.8576763456817</v>
      </c>
      <c r="R70" s="137">
        <v>51.45914392030805</v>
      </c>
      <c r="S70" s="137">
        <v>49.02720348728804</v>
      </c>
      <c r="T70" s="137">
        <v>42.654146148925506</v>
      </c>
      <c r="U70" s="123"/>
      <c r="V70" s="137" t="s">
        <v>113</v>
      </c>
      <c r="W70" s="137">
        <v>16.353196772191186</v>
      </c>
      <c r="X70" s="137">
        <v>18.482685971197792</v>
      </c>
      <c r="Y70" s="137">
        <v>17.10699345238558</v>
      </c>
      <c r="Z70" s="137">
        <v>15.45768432121065</v>
      </c>
      <c r="AA70" s="137">
        <v>30.96270242754603</v>
      </c>
      <c r="AB70" s="123"/>
      <c r="AC70" s="137" t="s">
        <v>113</v>
      </c>
      <c r="AD70" s="137"/>
      <c r="AE70" s="137">
        <v>22.86208166251187</v>
      </c>
      <c r="AF70" s="137">
        <v>23.642003449463218</v>
      </c>
      <c r="AG70" s="137">
        <v>20.099604245804322</v>
      </c>
      <c r="AH70" s="137">
        <v>12.794972407560582</v>
      </c>
      <c r="AI70" s="123"/>
      <c r="AJ70" s="137" t="s">
        <v>113</v>
      </c>
      <c r="AK70" s="137"/>
      <c r="AL70" s="137">
        <v>46.878546135807</v>
      </c>
      <c r="AM70" s="137">
        <v>59.917677453709736</v>
      </c>
      <c r="AN70" s="137">
        <v>53.497592801803975</v>
      </c>
      <c r="AO70" s="137">
        <v>42.8683035634728</v>
      </c>
      <c r="AP70" s="123"/>
      <c r="AQ70" s="137" t="s">
        <v>113</v>
      </c>
      <c r="AR70" s="137"/>
      <c r="AS70" s="137"/>
      <c r="AT70" s="137"/>
      <c r="AU70" s="137"/>
      <c r="AV70" s="137">
        <v>14.65</v>
      </c>
      <c r="AW70" s="123"/>
      <c r="AX70" s="137" t="s">
        <v>113</v>
      </c>
      <c r="AY70" s="137"/>
      <c r="AZ70" s="137"/>
      <c r="BA70" s="137"/>
      <c r="BB70" s="137"/>
      <c r="BC70" s="137">
        <v>0.87</v>
      </c>
      <c r="BD70" s="123"/>
      <c r="BE70" s="137" t="s">
        <v>113</v>
      </c>
      <c r="BF70" s="137"/>
      <c r="BG70" s="137"/>
      <c r="BH70" s="137"/>
      <c r="BI70" s="137"/>
      <c r="BJ70" s="137">
        <v>31.66</v>
      </c>
      <c r="BK70" s="123"/>
      <c r="BL70" s="137" t="s">
        <v>113</v>
      </c>
      <c r="BM70" s="137"/>
      <c r="BN70" s="137"/>
      <c r="BO70" s="137"/>
      <c r="BP70" s="137"/>
      <c r="BQ70" s="137">
        <v>67.47</v>
      </c>
    </row>
    <row r="71" spans="1:69" ht="15" customHeight="1">
      <c r="A71" s="131" t="s">
        <v>114</v>
      </c>
      <c r="B71" s="131">
        <v>35.694071649543815</v>
      </c>
      <c r="C71" s="131">
        <v>38.46175936527279</v>
      </c>
      <c r="D71" s="131">
        <v>39.25511248943827</v>
      </c>
      <c r="E71" s="131">
        <v>47.37306768057464</v>
      </c>
      <c r="F71" s="131">
        <v>65.90596605906225</v>
      </c>
      <c r="G71" s="123"/>
      <c r="H71" s="131" t="s">
        <v>114</v>
      </c>
      <c r="I71" s="131">
        <v>26.84240148164353</v>
      </c>
      <c r="J71" s="131">
        <v>38.44972422430218</v>
      </c>
      <c r="K71" s="131">
        <v>33.835309893409494</v>
      </c>
      <c r="L71" s="131">
        <v>39.802177887747305</v>
      </c>
      <c r="M71" s="131">
        <v>63.96331501559311</v>
      </c>
      <c r="N71" s="123"/>
      <c r="O71" s="131" t="s">
        <v>114</v>
      </c>
      <c r="P71" s="131">
        <v>44.21543852366675</v>
      </c>
      <c r="Q71" s="131">
        <v>42.224661761888285</v>
      </c>
      <c r="R71" s="131">
        <v>49.731136041721726</v>
      </c>
      <c r="S71" s="131">
        <v>46.53496572596692</v>
      </c>
      <c r="T71" s="131">
        <v>43.192277722930825</v>
      </c>
      <c r="U71" s="123"/>
      <c r="V71" s="131" t="s">
        <v>114</v>
      </c>
      <c r="W71" s="131">
        <v>16.379613839854443</v>
      </c>
      <c r="X71" s="131">
        <v>16.955844444455227</v>
      </c>
      <c r="Y71" s="131">
        <v>14.05863650800476</v>
      </c>
      <c r="Z71" s="131">
        <v>14.628145957204078</v>
      </c>
      <c r="AA71" s="131">
        <v>24.231400863662557</v>
      </c>
      <c r="AB71" s="123"/>
      <c r="AC71" s="131" t="s">
        <v>114</v>
      </c>
      <c r="AD71" s="131"/>
      <c r="AE71" s="131">
        <v>19.877843312826236</v>
      </c>
      <c r="AF71" s="131">
        <v>19.35349210152475</v>
      </c>
      <c r="AG71" s="131">
        <v>12.384119970919077</v>
      </c>
      <c r="AH71" s="131">
        <v>10.153179423655533</v>
      </c>
      <c r="AI71" s="123"/>
      <c r="AJ71" s="131" t="s">
        <v>114</v>
      </c>
      <c r="AK71" s="131"/>
      <c r="AL71" s="131">
        <v>50.049675020876805</v>
      </c>
      <c r="AM71" s="131">
        <v>53.11392003868271</v>
      </c>
      <c r="AN71" s="131">
        <v>50.289517729220975</v>
      </c>
      <c r="AO71" s="131">
        <v>34.89347609112247</v>
      </c>
      <c r="AP71" s="123"/>
      <c r="AQ71" s="131" t="s">
        <v>114</v>
      </c>
      <c r="AR71" s="131"/>
      <c r="AS71" s="131"/>
      <c r="AT71" s="131"/>
      <c r="AU71" s="131"/>
      <c r="AV71" s="131">
        <v>12.59</v>
      </c>
      <c r="AW71" s="123"/>
      <c r="AX71" s="131" t="s">
        <v>114</v>
      </c>
      <c r="AY71" s="131"/>
      <c r="AZ71" s="131"/>
      <c r="BA71" s="131"/>
      <c r="BB71" s="131"/>
      <c r="BC71" s="131">
        <v>0.97</v>
      </c>
      <c r="BD71" s="123"/>
      <c r="BE71" s="131" t="s">
        <v>114</v>
      </c>
      <c r="BF71" s="131"/>
      <c r="BG71" s="131"/>
      <c r="BH71" s="131"/>
      <c r="BI71" s="131"/>
      <c r="BJ71" s="131">
        <v>32.13</v>
      </c>
      <c r="BK71" s="123"/>
      <c r="BL71" s="131" t="s">
        <v>114</v>
      </c>
      <c r="BM71" s="131"/>
      <c r="BN71" s="131"/>
      <c r="BO71" s="131"/>
      <c r="BP71" s="131"/>
      <c r="BQ71" s="131">
        <v>66.9</v>
      </c>
    </row>
    <row r="72" spans="1:69" ht="15" customHeight="1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</row>
    <row r="73" spans="1:69" ht="15" customHeight="1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</row>
    <row r="74" spans="1:69" ht="15" customHeight="1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</row>
    <row r="75" spans="1:69" ht="15" customHeight="1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</row>
    <row r="76" spans="1:69" ht="15" customHeight="1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</row>
    <row r="77" spans="1:69" ht="15" customHeight="1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</row>
    <row r="78" spans="1:69" ht="15" customHeight="1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</row>
    <row r="79" spans="1:69" ht="15" customHeight="1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</row>
    <row r="80" spans="1:69" ht="15" customHeight="1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</row>
    <row r="81" spans="1:69" ht="15" customHeight="1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</row>
    <row r="82" spans="1:69" ht="15" customHeight="1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</row>
    <row r="83" spans="1:69" ht="15" customHeight="1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</row>
    <row r="84" spans="1:69" ht="15" customHeight="1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</row>
    <row r="85" spans="1:69" ht="15" customHeight="1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</row>
    <row r="86" spans="1:69" ht="15" customHeight="1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</row>
    <row r="87" spans="1:69" ht="15" customHeight="1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</row>
    <row r="88" spans="1:69" ht="15" customHeight="1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</row>
    <row r="89" spans="1:69" ht="15" customHeight="1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</row>
    <row r="90" spans="1:69" ht="15" customHeight="1">
      <c r="A90" s="253" t="s">
        <v>115</v>
      </c>
      <c r="B90" s="253"/>
      <c r="C90" s="253"/>
      <c r="D90" s="253"/>
      <c r="E90" s="253"/>
      <c r="F90" s="253"/>
      <c r="G90" s="123"/>
      <c r="H90" s="253"/>
      <c r="I90" s="253"/>
      <c r="J90" s="253"/>
      <c r="K90" s="253"/>
      <c r="L90" s="253"/>
      <c r="M90" s="25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</row>
    <row r="91" spans="1:69" ht="15" customHeight="1">
      <c r="A91" s="253" t="s">
        <v>117</v>
      </c>
      <c r="B91" s="253"/>
      <c r="C91" s="253"/>
      <c r="D91" s="253"/>
      <c r="E91" s="253"/>
      <c r="F91" s="253"/>
      <c r="G91" s="123"/>
      <c r="H91" s="253"/>
      <c r="I91" s="253"/>
      <c r="J91" s="253"/>
      <c r="K91" s="253"/>
      <c r="L91" s="253"/>
      <c r="M91" s="253"/>
      <c r="N91" s="123"/>
      <c r="O91" s="128"/>
      <c r="P91" s="126"/>
      <c r="Q91" s="127"/>
      <c r="R91" s="127"/>
      <c r="S91" s="123"/>
      <c r="T91" s="123"/>
      <c r="U91" s="123"/>
      <c r="V91" s="128"/>
      <c r="W91" s="126"/>
      <c r="X91" s="127"/>
      <c r="Y91" s="127"/>
      <c r="Z91" s="123"/>
      <c r="AA91" s="123"/>
      <c r="AB91" s="123"/>
      <c r="AC91" s="128"/>
      <c r="AD91" s="126"/>
      <c r="AE91" s="127"/>
      <c r="AF91" s="127"/>
      <c r="AG91" s="123"/>
      <c r="AH91" s="123"/>
      <c r="AI91" s="123"/>
      <c r="AJ91" s="128"/>
      <c r="AK91" s="126"/>
      <c r="AL91" s="127"/>
      <c r="AM91" s="127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</row>
    <row r="92" spans="1:69" ht="15" customHeight="1">
      <c r="A92" s="253" t="s">
        <v>149</v>
      </c>
      <c r="B92" s="253"/>
      <c r="C92" s="253"/>
      <c r="D92" s="253"/>
      <c r="E92" s="253"/>
      <c r="F92" s="25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</row>
    <row r="93" spans="1:31" s="229" customFormat="1" ht="14.25">
      <c r="A93" s="228" t="s">
        <v>464</v>
      </c>
      <c r="B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30"/>
      <c r="AB93" s="230"/>
      <c r="AC93" s="230"/>
      <c r="AD93" s="230"/>
      <c r="AE93" s="230"/>
    </row>
    <row r="94" spans="1:69" ht="15" customHeight="1">
      <c r="A94" s="128"/>
      <c r="B94" s="126"/>
      <c r="C94" s="127"/>
      <c r="D94" s="127"/>
      <c r="E94" s="123"/>
      <c r="F94" s="123"/>
      <c r="G94" s="123"/>
      <c r="H94" s="128"/>
      <c r="I94" s="126"/>
      <c r="J94" s="127"/>
      <c r="K94" s="127"/>
      <c r="L94" s="123"/>
      <c r="M94" s="123"/>
      <c r="N94" s="123"/>
      <c r="O94" s="128"/>
      <c r="P94" s="126"/>
      <c r="Q94" s="127"/>
      <c r="R94" s="127"/>
      <c r="S94" s="123"/>
      <c r="T94" s="123"/>
      <c r="U94" s="123"/>
      <c r="V94" s="128"/>
      <c r="W94" s="126"/>
      <c r="X94" s="127"/>
      <c r="Y94" s="127"/>
      <c r="Z94" s="123"/>
      <c r="AA94" s="123"/>
      <c r="AB94" s="123"/>
      <c r="AC94" s="128"/>
      <c r="AD94" s="126"/>
      <c r="AE94" s="127"/>
      <c r="AF94" s="127"/>
      <c r="AG94" s="123"/>
      <c r="AH94" s="123"/>
      <c r="AI94" s="123"/>
      <c r="AJ94" s="128"/>
      <c r="AK94" s="126"/>
      <c r="AL94" s="127"/>
      <c r="AM94" s="127"/>
      <c r="AN94" s="123"/>
      <c r="AO94" s="123"/>
      <c r="AP94" s="123"/>
      <c r="AQ94" s="128"/>
      <c r="AR94" s="126"/>
      <c r="AS94" s="127"/>
      <c r="AT94" s="127"/>
      <c r="AU94" s="123"/>
      <c r="AV94" s="123"/>
      <c r="AW94" s="123"/>
      <c r="AX94" s="128"/>
      <c r="AY94" s="126"/>
      <c r="AZ94" s="127"/>
      <c r="BA94" s="127"/>
      <c r="BB94" s="123"/>
      <c r="BC94" s="123"/>
      <c r="BD94" s="123"/>
      <c r="BE94" s="128"/>
      <c r="BF94" s="126"/>
      <c r="BG94" s="127"/>
      <c r="BH94" s="127"/>
      <c r="BI94" s="123"/>
      <c r="BJ94" s="123"/>
      <c r="BK94" s="123"/>
      <c r="BL94" s="128"/>
      <c r="BM94" s="126"/>
      <c r="BN94" s="127"/>
      <c r="BO94" s="127"/>
      <c r="BP94" s="123"/>
      <c r="BQ94" s="123"/>
    </row>
    <row r="95" spans="1:69" ht="15" customHeight="1">
      <c r="A95" s="128"/>
      <c r="B95" s="126"/>
      <c r="C95" s="127"/>
      <c r="D95" s="127"/>
      <c r="E95" s="123"/>
      <c r="F95" s="123"/>
      <c r="G95" s="123"/>
      <c r="H95" s="128"/>
      <c r="I95" s="126"/>
      <c r="J95" s="127"/>
      <c r="K95" s="127"/>
      <c r="L95" s="123"/>
      <c r="M95" s="123"/>
      <c r="N95" s="123"/>
      <c r="O95" s="128"/>
      <c r="P95" s="126"/>
      <c r="Q95" s="127"/>
      <c r="R95" s="127"/>
      <c r="S95" s="123"/>
      <c r="T95" s="123"/>
      <c r="U95" s="123"/>
      <c r="V95" s="128"/>
      <c r="W95" s="126"/>
      <c r="X95" s="127"/>
      <c r="Y95" s="127"/>
      <c r="Z95" s="123"/>
      <c r="AA95" s="123"/>
      <c r="AB95" s="123"/>
      <c r="AC95" s="128"/>
      <c r="AD95" s="126"/>
      <c r="AE95" s="127"/>
      <c r="AF95" s="127"/>
      <c r="AG95" s="123"/>
      <c r="AH95" s="123"/>
      <c r="AI95" s="123"/>
      <c r="AJ95" s="128"/>
      <c r="AK95" s="126"/>
      <c r="AL95" s="127"/>
      <c r="AM95" s="127"/>
      <c r="AN95" s="123"/>
      <c r="AO95" s="123"/>
      <c r="AP95" s="123"/>
      <c r="AQ95" s="128"/>
      <c r="AR95" s="126"/>
      <c r="AS95" s="127"/>
      <c r="AT95" s="127"/>
      <c r="AU95" s="123"/>
      <c r="AV95" s="123"/>
      <c r="AW95" s="123"/>
      <c r="AX95" s="128"/>
      <c r="AY95" s="126"/>
      <c r="AZ95" s="127"/>
      <c r="BA95" s="127"/>
      <c r="BB95" s="123"/>
      <c r="BC95" s="123"/>
      <c r="BD95" s="123"/>
      <c r="BE95" s="128"/>
      <c r="BF95" s="126"/>
      <c r="BG95" s="127"/>
      <c r="BH95" s="127"/>
      <c r="BI95" s="123"/>
      <c r="BJ95" s="123"/>
      <c r="BK95" s="123"/>
      <c r="BL95" s="128"/>
      <c r="BM95" s="126"/>
      <c r="BN95" s="127"/>
      <c r="BO95" s="127"/>
      <c r="BP95" s="123"/>
      <c r="BQ95" s="123"/>
    </row>
  </sheetData>
  <mergeCells count="66">
    <mergeCell ref="A37:F37"/>
    <mergeCell ref="O37:T37"/>
    <mergeCell ref="A8:O9"/>
    <mergeCell ref="A12:F12"/>
    <mergeCell ref="A13:F13"/>
    <mergeCell ref="O13:T13"/>
    <mergeCell ref="H12:M12"/>
    <mergeCell ref="H13:M13"/>
    <mergeCell ref="AQ12:AV12"/>
    <mergeCell ref="AC37:AH37"/>
    <mergeCell ref="AJ37:AO37"/>
    <mergeCell ref="AJ13:AO13"/>
    <mergeCell ref="H37:M37"/>
    <mergeCell ref="O12:T12"/>
    <mergeCell ref="V12:AA12"/>
    <mergeCell ref="AC12:AH12"/>
    <mergeCell ref="BE12:BJ12"/>
    <mergeCell ref="BE13:BJ13"/>
    <mergeCell ref="BL12:BQ12"/>
    <mergeCell ref="BL13:BQ13"/>
    <mergeCell ref="BL37:BQ37"/>
    <mergeCell ref="AX12:BC12"/>
    <mergeCell ref="AX13:BC13"/>
    <mergeCell ref="AX37:BC37"/>
    <mergeCell ref="AX38:BC38"/>
    <mergeCell ref="AX63:BC63"/>
    <mergeCell ref="BL63:BQ63"/>
    <mergeCell ref="BL64:BQ64"/>
    <mergeCell ref="AX64:BC64"/>
    <mergeCell ref="BE37:BJ37"/>
    <mergeCell ref="BE38:BJ38"/>
    <mergeCell ref="BE63:BJ63"/>
    <mergeCell ref="BE64:BJ64"/>
    <mergeCell ref="BL38:BQ38"/>
    <mergeCell ref="A92:F92"/>
    <mergeCell ref="V37:AA37"/>
    <mergeCell ref="A38:F38"/>
    <mergeCell ref="O38:T38"/>
    <mergeCell ref="V38:AA38"/>
    <mergeCell ref="A90:F90"/>
    <mergeCell ref="A91:F91"/>
    <mergeCell ref="A63:F63"/>
    <mergeCell ref="O63:T63"/>
    <mergeCell ref="V63:AA63"/>
    <mergeCell ref="A64:F64"/>
    <mergeCell ref="O64:T64"/>
    <mergeCell ref="H91:M91"/>
    <mergeCell ref="V64:AA64"/>
    <mergeCell ref="H63:M63"/>
    <mergeCell ref="H64:M64"/>
    <mergeCell ref="H90:M90"/>
    <mergeCell ref="AQ13:AV13"/>
    <mergeCell ref="V13:AA13"/>
    <mergeCell ref="AJ12:AO12"/>
    <mergeCell ref="AQ64:AV64"/>
    <mergeCell ref="AQ37:AV37"/>
    <mergeCell ref="AQ63:AV63"/>
    <mergeCell ref="AC38:AH38"/>
    <mergeCell ref="AJ38:AO38"/>
    <mergeCell ref="AC63:AH63"/>
    <mergeCell ref="AJ63:AO63"/>
    <mergeCell ref="AC64:AH64"/>
    <mergeCell ref="AJ64:AO64"/>
    <mergeCell ref="AQ38:AV38"/>
    <mergeCell ref="H38:M38"/>
    <mergeCell ref="AC13:AH13"/>
  </mergeCells>
  <hyperlinks>
    <hyperlink ref="A10" location="Indice!A1" display="I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3"/>
  <sheetViews>
    <sheetView showGridLines="0" zoomScale="80" zoomScaleNormal="80" workbookViewId="0" topLeftCell="A70">
      <selection activeCell="A93" sqref="A93:XFD93"/>
    </sheetView>
  </sheetViews>
  <sheetFormatPr defaultColWidth="11.421875" defaultRowHeight="15" customHeight="1"/>
  <cols>
    <col min="1" max="1" width="16.8515625" style="7" customWidth="1"/>
    <col min="2" max="2" width="19.7109375" style="7" bestFit="1" customWidth="1"/>
    <col min="3" max="7" width="11.421875" style="7" customWidth="1"/>
    <col min="8" max="8" width="16.8515625" style="7" customWidth="1"/>
    <col min="9" max="9" width="20.00390625" style="7" bestFit="1" customWidth="1"/>
    <col min="10" max="13" width="12.57421875" style="7" bestFit="1" customWidth="1"/>
    <col min="14" max="14" width="11.421875" style="7" customWidth="1"/>
    <col min="15" max="15" width="17.28125" style="7" customWidth="1"/>
    <col min="16" max="16" width="19.8515625" style="7" bestFit="1" customWidth="1"/>
    <col min="17" max="21" width="11.421875" style="7" customWidth="1"/>
    <col min="22" max="22" width="17.28125" style="7" customWidth="1"/>
    <col min="23" max="23" width="19.8515625" style="7" bestFit="1" customWidth="1"/>
    <col min="24" max="16384" width="11.421875" style="7" customWidth="1"/>
  </cols>
  <sheetData>
    <row r="1" spans="1:28" ht="15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</row>
    <row r="2" spans="1:28" ht="1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</row>
    <row r="3" spans="1:28" ht="1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</row>
    <row r="4" spans="1:28" ht="1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</row>
    <row r="5" spans="1:28" ht="1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</row>
    <row r="6" spans="1:28" ht="1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</row>
    <row r="7" spans="1:28" ht="15" customHeight="1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</row>
    <row r="8" spans="1:28" ht="15" customHeight="1">
      <c r="A8" s="254" t="s">
        <v>143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</row>
    <row r="9" spans="1:28" ht="1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</row>
    <row r="10" spans="1:28" ht="15" customHeight="1">
      <c r="A10" s="157" t="s">
        <v>56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</row>
    <row r="11" spans="1:28" ht="15" customHeight="1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</row>
    <row r="12" spans="1:28" ht="15.75" customHeight="1">
      <c r="A12" s="252" t="s">
        <v>106</v>
      </c>
      <c r="B12" s="252"/>
      <c r="C12" s="252"/>
      <c r="D12" s="252"/>
      <c r="E12" s="252"/>
      <c r="F12" s="252"/>
      <c r="G12" s="141"/>
      <c r="H12" s="252" t="s">
        <v>106</v>
      </c>
      <c r="I12" s="252"/>
      <c r="J12" s="252"/>
      <c r="K12" s="252"/>
      <c r="L12" s="252"/>
      <c r="M12" s="252"/>
      <c r="N12" s="141"/>
      <c r="O12" s="252" t="s">
        <v>106</v>
      </c>
      <c r="P12" s="252"/>
      <c r="Q12" s="252"/>
      <c r="R12" s="252"/>
      <c r="S12" s="252"/>
      <c r="T12" s="252"/>
      <c r="U12" s="141"/>
      <c r="V12" s="252" t="s">
        <v>106</v>
      </c>
      <c r="W12" s="252"/>
      <c r="X12" s="252"/>
      <c r="Y12" s="252"/>
      <c r="Z12" s="252"/>
      <c r="AA12" s="252"/>
      <c r="AB12" s="141"/>
    </row>
    <row r="13" spans="1:28" ht="30" customHeight="1">
      <c r="A13" s="251" t="s">
        <v>127</v>
      </c>
      <c r="B13" s="251"/>
      <c r="C13" s="251"/>
      <c r="D13" s="251"/>
      <c r="E13" s="251"/>
      <c r="F13" s="251"/>
      <c r="G13" s="141"/>
      <c r="H13" s="251" t="s">
        <v>126</v>
      </c>
      <c r="I13" s="251"/>
      <c r="J13" s="251"/>
      <c r="K13" s="251"/>
      <c r="L13" s="251"/>
      <c r="M13" s="251"/>
      <c r="N13" s="141"/>
      <c r="O13" s="251" t="s">
        <v>125</v>
      </c>
      <c r="P13" s="251"/>
      <c r="Q13" s="251"/>
      <c r="R13" s="251"/>
      <c r="S13" s="251"/>
      <c r="T13" s="251"/>
      <c r="U13" s="141"/>
      <c r="V13" s="251" t="s">
        <v>373</v>
      </c>
      <c r="W13" s="251"/>
      <c r="X13" s="251"/>
      <c r="Y13" s="251"/>
      <c r="Z13" s="251"/>
      <c r="AA13" s="251"/>
      <c r="AB13" s="141"/>
    </row>
    <row r="14" spans="1:28" s="31" customFormat="1" ht="15" customHeight="1">
      <c r="A14" s="150"/>
      <c r="B14" s="151"/>
      <c r="C14" s="151">
        <v>1998</v>
      </c>
      <c r="D14" s="151">
        <v>1999</v>
      </c>
      <c r="E14" s="151">
        <v>2006</v>
      </c>
      <c r="F14" s="151">
        <v>2014</v>
      </c>
      <c r="G14" s="152"/>
      <c r="H14" s="150"/>
      <c r="I14" s="151"/>
      <c r="J14" s="151">
        <v>1998</v>
      </c>
      <c r="K14" s="151">
        <v>1999</v>
      </c>
      <c r="L14" s="151">
        <v>2006</v>
      </c>
      <c r="M14" s="151">
        <v>2014</v>
      </c>
      <c r="N14" s="152"/>
      <c r="O14" s="150"/>
      <c r="P14" s="151"/>
      <c r="Q14" s="151">
        <v>1998</v>
      </c>
      <c r="R14" s="151">
        <v>1999</v>
      </c>
      <c r="S14" s="151">
        <v>2006</v>
      </c>
      <c r="T14" s="151">
        <v>2014</v>
      </c>
      <c r="U14" s="152"/>
      <c r="V14" s="150"/>
      <c r="W14" s="151"/>
      <c r="X14" s="151"/>
      <c r="Y14" s="151"/>
      <c r="Z14" s="151"/>
      <c r="AA14" s="151">
        <v>2014</v>
      </c>
      <c r="AB14" s="152"/>
    </row>
    <row r="15" spans="1:28" ht="15" customHeight="1">
      <c r="A15" s="155" t="s">
        <v>107</v>
      </c>
      <c r="B15" s="156"/>
      <c r="C15" s="156">
        <v>30.673212786490794</v>
      </c>
      <c r="D15" s="156">
        <v>28.84446611651461</v>
      </c>
      <c r="E15" s="156">
        <v>28.60933033730741</v>
      </c>
      <c r="F15" s="156">
        <v>37.34279304963486</v>
      </c>
      <c r="G15" s="141"/>
      <c r="H15" s="155" t="s">
        <v>107</v>
      </c>
      <c r="I15" s="156"/>
      <c r="J15" s="156">
        <v>9.456691302380461</v>
      </c>
      <c r="K15" s="156">
        <v>8.16530772933392</v>
      </c>
      <c r="L15" s="156">
        <v>4.974432188956393</v>
      </c>
      <c r="M15" s="156">
        <v>2.770374572457013</v>
      </c>
      <c r="N15" s="141"/>
      <c r="O15" s="155" t="s">
        <v>107</v>
      </c>
      <c r="P15" s="156"/>
      <c r="Q15" s="156">
        <v>24.541834395641146</v>
      </c>
      <c r="R15" s="156">
        <v>24.346255882837642</v>
      </c>
      <c r="S15" s="156">
        <v>14.240730321917914</v>
      </c>
      <c r="T15" s="156">
        <v>6.556541272856645</v>
      </c>
      <c r="U15" s="141"/>
      <c r="V15" s="155" t="s">
        <v>107</v>
      </c>
      <c r="W15" s="156"/>
      <c r="X15" s="156"/>
      <c r="Y15" s="156"/>
      <c r="Z15" s="156"/>
      <c r="AA15" s="156">
        <v>39.57066968738926</v>
      </c>
      <c r="AB15" s="141"/>
    </row>
    <row r="16" spans="1:28" ht="15" customHeight="1">
      <c r="A16" s="150" t="s">
        <v>10</v>
      </c>
      <c r="B16" s="151"/>
      <c r="C16" s="154">
        <v>33.207143966635556</v>
      </c>
      <c r="D16" s="154">
        <v>32.24244147823423</v>
      </c>
      <c r="E16" s="154">
        <v>30.77585742345731</v>
      </c>
      <c r="F16" s="154">
        <v>39.53658736766328</v>
      </c>
      <c r="G16" s="141"/>
      <c r="H16" s="150" t="s">
        <v>10</v>
      </c>
      <c r="I16" s="151"/>
      <c r="J16" s="154">
        <v>10.131403172603296</v>
      </c>
      <c r="K16" s="154">
        <v>9.072891702477047</v>
      </c>
      <c r="L16" s="154">
        <v>5.537523069342531</v>
      </c>
      <c r="M16" s="154">
        <v>3.212769707318707</v>
      </c>
      <c r="N16" s="141"/>
      <c r="O16" s="150" t="s">
        <v>10</v>
      </c>
      <c r="P16" s="151"/>
      <c r="Q16" s="154">
        <v>24.969587816734844</v>
      </c>
      <c r="R16" s="154">
        <v>25.104388944456137</v>
      </c>
      <c r="S16" s="154">
        <v>13.823880178079264</v>
      </c>
      <c r="T16" s="154">
        <v>6.77878553276662</v>
      </c>
      <c r="U16" s="141"/>
      <c r="V16" s="150" t="s">
        <v>10</v>
      </c>
      <c r="W16" s="151"/>
      <c r="X16" s="154"/>
      <c r="Y16" s="154"/>
      <c r="Z16" s="154"/>
      <c r="AA16" s="154">
        <v>47.42365221472342</v>
      </c>
      <c r="AB16" s="141"/>
    </row>
    <row r="17" spans="1:28" ht="15" customHeight="1">
      <c r="A17" s="155" t="s">
        <v>11</v>
      </c>
      <c r="B17" s="156"/>
      <c r="C17" s="156">
        <v>26.97716815992765</v>
      </c>
      <c r="D17" s="156">
        <v>23.385075699128784</v>
      </c>
      <c r="E17" s="156">
        <v>24.457263075207024</v>
      </c>
      <c r="F17" s="156">
        <v>32.46228588407693</v>
      </c>
      <c r="G17" s="141"/>
      <c r="H17" s="155" t="s">
        <v>11</v>
      </c>
      <c r="I17" s="156"/>
      <c r="J17" s="156">
        <v>8.472542560711165</v>
      </c>
      <c r="K17" s="156">
        <v>6.707129043940653</v>
      </c>
      <c r="L17" s="156">
        <v>3.8952898025147222</v>
      </c>
      <c r="M17" s="156">
        <v>1.7861835715247514</v>
      </c>
      <c r="N17" s="141"/>
      <c r="O17" s="155" t="s">
        <v>11</v>
      </c>
      <c r="P17" s="156"/>
      <c r="Q17" s="156">
        <v>23.917904374999786</v>
      </c>
      <c r="R17" s="156">
        <v>23.128193969166826</v>
      </c>
      <c r="S17" s="156">
        <v>15.039607864920699</v>
      </c>
      <c r="T17" s="156">
        <v>6.06211720853974</v>
      </c>
      <c r="U17" s="141"/>
      <c r="V17" s="155" t="s">
        <v>11</v>
      </c>
      <c r="W17" s="156"/>
      <c r="X17" s="156"/>
      <c r="Y17" s="156"/>
      <c r="Z17" s="156"/>
      <c r="AA17" s="156">
        <v>22.100236301424047</v>
      </c>
      <c r="AB17" s="141"/>
    </row>
    <row r="18" spans="1:28" ht="15" customHeight="1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6"/>
      <c r="Q18" s="146"/>
      <c r="R18" s="146"/>
      <c r="S18" s="146"/>
      <c r="T18" s="146"/>
      <c r="U18" s="141"/>
      <c r="V18" s="141"/>
      <c r="W18" s="146"/>
      <c r="X18" s="146"/>
      <c r="Y18" s="146"/>
      <c r="Z18" s="146"/>
      <c r="AA18" s="146"/>
      <c r="AB18" s="141"/>
    </row>
    <row r="19" spans="1:28" ht="15" customHeight="1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6"/>
      <c r="Q19" s="146"/>
      <c r="R19" s="146"/>
      <c r="S19" s="146"/>
      <c r="T19" s="146"/>
      <c r="U19" s="141"/>
      <c r="V19" s="141"/>
      <c r="W19" s="146"/>
      <c r="X19" s="146"/>
      <c r="Y19" s="146"/>
      <c r="Z19" s="146"/>
      <c r="AA19" s="146"/>
      <c r="AB19" s="141"/>
    </row>
    <row r="20" spans="1:28" ht="15" customHeight="1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6"/>
      <c r="Q20" s="146"/>
      <c r="R20" s="146"/>
      <c r="S20" s="146"/>
      <c r="T20" s="146"/>
      <c r="U20" s="141"/>
      <c r="V20" s="141"/>
      <c r="W20" s="146"/>
      <c r="X20" s="146"/>
      <c r="Y20" s="146"/>
      <c r="Z20" s="146"/>
      <c r="AA20" s="146"/>
      <c r="AB20" s="141"/>
    </row>
    <row r="21" spans="1:28" ht="15" customHeight="1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</row>
    <row r="22" spans="1:28" ht="1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</row>
    <row r="23" spans="1:28" ht="15" customHeight="1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</row>
    <row r="24" spans="1:28" ht="15" customHeight="1">
      <c r="A24" s="129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</row>
    <row r="25" spans="1:28" ht="15" customHeight="1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</row>
    <row r="26" spans="1:28" ht="15" customHeight="1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</row>
    <row r="27" spans="1:28" ht="15" customHeight="1">
      <c r="A27" s="129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</row>
    <row r="28" spans="1:28" ht="15" customHeight="1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</row>
    <row r="29" spans="1:28" ht="15" customHeight="1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</row>
    <row r="30" spans="1:28" ht="15" customHeigh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</row>
    <row r="31" spans="1:28" ht="15" customHeight="1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</row>
    <row r="32" spans="1:28" ht="15" customHeight="1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</row>
    <row r="33" spans="1:28" ht="15" customHeight="1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</row>
    <row r="34" spans="1:28" ht="15" customHeight="1">
      <c r="A34" s="129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</row>
    <row r="35" spans="1:28" ht="15" customHeight="1">
      <c r="A35" s="129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</row>
    <row r="36" spans="1:28" ht="15" customHeight="1">
      <c r="A36" s="142"/>
      <c r="B36" s="142"/>
      <c r="C36" s="142"/>
      <c r="D36" s="142"/>
      <c r="E36" s="142"/>
      <c r="F36" s="142"/>
      <c r="G36" s="141"/>
      <c r="H36" s="142"/>
      <c r="I36" s="142"/>
      <c r="J36" s="142"/>
      <c r="K36" s="142"/>
      <c r="L36" s="142"/>
      <c r="M36" s="142"/>
      <c r="N36" s="141"/>
      <c r="O36" s="142"/>
      <c r="P36" s="142"/>
      <c r="Q36" s="142"/>
      <c r="R36" s="142"/>
      <c r="S36" s="142"/>
      <c r="T36" s="142"/>
      <c r="U36" s="141"/>
      <c r="V36" s="142"/>
      <c r="W36" s="142"/>
      <c r="X36" s="142"/>
      <c r="Y36" s="142"/>
      <c r="Z36" s="142"/>
      <c r="AA36" s="142"/>
      <c r="AB36" s="141"/>
    </row>
    <row r="37" spans="1:28" ht="15" customHeight="1">
      <c r="A37" s="252" t="s">
        <v>108</v>
      </c>
      <c r="B37" s="252"/>
      <c r="C37" s="252"/>
      <c r="D37" s="252"/>
      <c r="E37" s="252"/>
      <c r="F37" s="252"/>
      <c r="G37" s="141"/>
      <c r="H37" s="252" t="s">
        <v>108</v>
      </c>
      <c r="I37" s="252"/>
      <c r="J37" s="252"/>
      <c r="K37" s="252"/>
      <c r="L37" s="252"/>
      <c r="M37" s="252"/>
      <c r="N37" s="141"/>
      <c r="O37" s="252" t="s">
        <v>108</v>
      </c>
      <c r="P37" s="252"/>
      <c r="Q37" s="252"/>
      <c r="R37" s="252"/>
      <c r="S37" s="252"/>
      <c r="T37" s="252"/>
      <c r="U37" s="141"/>
      <c r="V37" s="252" t="s">
        <v>108</v>
      </c>
      <c r="W37" s="252"/>
      <c r="X37" s="252"/>
      <c r="Y37" s="252"/>
      <c r="Z37" s="252"/>
      <c r="AA37" s="252"/>
      <c r="AB37" s="141"/>
    </row>
    <row r="38" spans="1:28" ht="27.75" customHeight="1">
      <c r="A38" s="251" t="s">
        <v>127</v>
      </c>
      <c r="B38" s="251"/>
      <c r="C38" s="251"/>
      <c r="D38" s="251"/>
      <c r="E38" s="251"/>
      <c r="F38" s="251"/>
      <c r="G38" s="141"/>
      <c r="H38" s="251" t="s">
        <v>126</v>
      </c>
      <c r="I38" s="251"/>
      <c r="J38" s="251"/>
      <c r="K38" s="251"/>
      <c r="L38" s="251"/>
      <c r="M38" s="251"/>
      <c r="N38" s="141"/>
      <c r="O38" s="251" t="s">
        <v>125</v>
      </c>
      <c r="P38" s="251"/>
      <c r="Q38" s="251"/>
      <c r="R38" s="251"/>
      <c r="S38" s="251"/>
      <c r="T38" s="251"/>
      <c r="U38" s="141"/>
      <c r="V38" s="251" t="s">
        <v>373</v>
      </c>
      <c r="W38" s="251"/>
      <c r="X38" s="251"/>
      <c r="Y38" s="251"/>
      <c r="Z38" s="251"/>
      <c r="AA38" s="251"/>
      <c r="AB38" s="141"/>
    </row>
    <row r="39" spans="1:28" s="31" customFormat="1" ht="15" customHeight="1">
      <c r="A39" s="150"/>
      <c r="B39" s="151"/>
      <c r="C39" s="151">
        <v>1998</v>
      </c>
      <c r="D39" s="151">
        <v>1999</v>
      </c>
      <c r="E39" s="151">
        <v>2006</v>
      </c>
      <c r="F39" s="151">
        <v>2014</v>
      </c>
      <c r="G39" s="152"/>
      <c r="H39" s="150"/>
      <c r="I39" s="151"/>
      <c r="J39" s="151">
        <v>1998</v>
      </c>
      <c r="K39" s="151">
        <v>1999</v>
      </c>
      <c r="L39" s="151">
        <v>2006</v>
      </c>
      <c r="M39" s="151">
        <v>2014</v>
      </c>
      <c r="N39" s="152"/>
      <c r="O39" s="150"/>
      <c r="P39" s="151"/>
      <c r="Q39" s="151">
        <v>1998</v>
      </c>
      <c r="R39" s="151">
        <v>1999</v>
      </c>
      <c r="S39" s="151">
        <v>2006</v>
      </c>
      <c r="T39" s="151">
        <v>2014</v>
      </c>
      <c r="U39" s="152"/>
      <c r="V39" s="150"/>
      <c r="W39" s="151"/>
      <c r="X39" s="151"/>
      <c r="Y39" s="151"/>
      <c r="Z39" s="151"/>
      <c r="AA39" s="151">
        <v>2014</v>
      </c>
      <c r="AB39" s="152"/>
    </row>
    <row r="40" spans="1:28" ht="15" customHeight="1">
      <c r="A40" s="155" t="s">
        <v>107</v>
      </c>
      <c r="B40" s="156"/>
      <c r="C40" s="156">
        <v>30.673212786490794</v>
      </c>
      <c r="D40" s="156">
        <v>28.84446611651461</v>
      </c>
      <c r="E40" s="156">
        <v>28.60933033730741</v>
      </c>
      <c r="F40" s="156">
        <v>37.34279304963486</v>
      </c>
      <c r="G40" s="141"/>
      <c r="H40" s="155" t="s">
        <v>107</v>
      </c>
      <c r="I40" s="156"/>
      <c r="J40" s="156">
        <v>9.456691302380461</v>
      </c>
      <c r="K40" s="156">
        <v>8.16530772933392</v>
      </c>
      <c r="L40" s="156">
        <v>4.974432188956393</v>
      </c>
      <c r="M40" s="156">
        <v>2.770374572457013</v>
      </c>
      <c r="N40" s="141"/>
      <c r="O40" s="155" t="s">
        <v>107</v>
      </c>
      <c r="P40" s="156"/>
      <c r="Q40" s="156">
        <v>24.541834395641146</v>
      </c>
      <c r="R40" s="156">
        <v>24.346255882837642</v>
      </c>
      <c r="S40" s="156">
        <v>14.240730321917914</v>
      </c>
      <c r="T40" s="156">
        <v>6.556541272856645</v>
      </c>
      <c r="U40" s="141"/>
      <c r="V40" s="155" t="s">
        <v>107</v>
      </c>
      <c r="W40" s="156"/>
      <c r="X40" s="156"/>
      <c r="Y40" s="156"/>
      <c r="Z40" s="156"/>
      <c r="AA40" s="156">
        <v>39.57066968738926</v>
      </c>
      <c r="AB40" s="141"/>
    </row>
    <row r="41" spans="1:28" ht="15" customHeight="1">
      <c r="A41" s="150" t="s">
        <v>14</v>
      </c>
      <c r="B41" s="151"/>
      <c r="C41" s="154">
        <v>25.606046399028504</v>
      </c>
      <c r="D41" s="154">
        <v>25.015189813163918</v>
      </c>
      <c r="E41" s="154">
        <v>23.344182634569904</v>
      </c>
      <c r="F41" s="154">
        <v>31.170579447791408</v>
      </c>
      <c r="G41" s="141"/>
      <c r="H41" s="150" t="s">
        <v>14</v>
      </c>
      <c r="I41" s="151"/>
      <c r="J41" s="154">
        <v>8.6366502391631</v>
      </c>
      <c r="K41" s="154">
        <v>8.236425501696203</v>
      </c>
      <c r="L41" s="154">
        <v>4.2362551661389904</v>
      </c>
      <c r="M41" s="154">
        <v>2.3849010360849454</v>
      </c>
      <c r="N41" s="141"/>
      <c r="O41" s="150" t="s">
        <v>14</v>
      </c>
      <c r="P41" s="151"/>
      <c r="Q41" s="154">
        <v>23.48871368792906</v>
      </c>
      <c r="R41" s="154">
        <v>23.26497486144037</v>
      </c>
      <c r="S41" s="154">
        <v>10.031464473117133</v>
      </c>
      <c r="T41" s="154">
        <v>4.994186168991529</v>
      </c>
      <c r="U41" s="141"/>
      <c r="V41" s="150" t="s">
        <v>14</v>
      </c>
      <c r="W41" s="151"/>
      <c r="X41" s="154"/>
      <c r="Y41" s="154"/>
      <c r="Z41" s="154"/>
      <c r="AA41" s="154">
        <v>38.36506200082075</v>
      </c>
      <c r="AB41" s="141"/>
    </row>
    <row r="42" spans="1:28" ht="15" customHeight="1">
      <c r="A42" s="155" t="s">
        <v>13</v>
      </c>
      <c r="B42" s="156"/>
      <c r="C42" s="156">
        <v>36.766725077051646</v>
      </c>
      <c r="D42" s="156">
        <v>33.032683002707394</v>
      </c>
      <c r="E42" s="156">
        <v>33.67324353449205</v>
      </c>
      <c r="F42" s="156">
        <v>43.405958357936605</v>
      </c>
      <c r="G42" s="141"/>
      <c r="H42" s="155" t="s">
        <v>13</v>
      </c>
      <c r="I42" s="156"/>
      <c r="J42" s="156">
        <v>10.47888563669086</v>
      </c>
      <c r="K42" s="156">
        <v>8.087523670018387</v>
      </c>
      <c r="L42" s="156">
        <v>5.854087745987515</v>
      </c>
      <c r="M42" s="156">
        <v>3.2524171369654806</v>
      </c>
      <c r="N42" s="141"/>
      <c r="O42" s="155" t="s">
        <v>13</v>
      </c>
      <c r="P42" s="156"/>
      <c r="Q42" s="156">
        <v>25.88570567566475</v>
      </c>
      <c r="R42" s="156">
        <v>25.528891731959707</v>
      </c>
      <c r="S42" s="156">
        <v>18.816628447946652</v>
      </c>
      <c r="T42" s="156">
        <v>8.3532348035609</v>
      </c>
      <c r="U42" s="141"/>
      <c r="V42" s="155" t="s">
        <v>13</v>
      </c>
      <c r="W42" s="156"/>
      <c r="X42" s="156"/>
      <c r="Y42" s="156"/>
      <c r="Z42" s="156"/>
      <c r="AA42" s="156">
        <v>41.4317342189327</v>
      </c>
      <c r="AB42" s="141"/>
    </row>
    <row r="43" spans="1:28" ht="15" customHeight="1">
      <c r="A43" s="153" t="s">
        <v>15</v>
      </c>
      <c r="B43" s="148"/>
      <c r="C43" s="148">
        <v>38.55539765133521</v>
      </c>
      <c r="D43" s="149" t="s">
        <v>6</v>
      </c>
      <c r="E43" s="148">
        <v>36.128883172465024</v>
      </c>
      <c r="F43" s="148">
        <v>43.245706404662656</v>
      </c>
      <c r="G43" s="141"/>
      <c r="H43" s="153" t="s">
        <v>15</v>
      </c>
      <c r="I43" s="148"/>
      <c r="J43" s="148">
        <v>10.211784928101482</v>
      </c>
      <c r="K43" s="149" t="s">
        <v>6</v>
      </c>
      <c r="L43" s="148">
        <v>4.159769972149594</v>
      </c>
      <c r="M43" s="148">
        <v>2.103889387559923</v>
      </c>
      <c r="N43" s="141"/>
      <c r="O43" s="153" t="s">
        <v>15</v>
      </c>
      <c r="P43" s="148"/>
      <c r="Q43" s="148">
        <v>25.06200267398769</v>
      </c>
      <c r="R43" s="149" t="s">
        <v>6</v>
      </c>
      <c r="S43" s="148">
        <v>14.442532276895637</v>
      </c>
      <c r="T43" s="148">
        <v>5.427903937812765</v>
      </c>
      <c r="U43" s="141"/>
      <c r="V43" s="153" t="s">
        <v>15</v>
      </c>
      <c r="W43" s="148"/>
      <c r="X43" s="148"/>
      <c r="Y43" s="149"/>
      <c r="Z43" s="148"/>
      <c r="AA43" s="148">
        <v>33.94729453132522</v>
      </c>
      <c r="AB43" s="141"/>
    </row>
    <row r="44" spans="1:28" ht="15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</row>
    <row r="45" spans="1:28" ht="15" customHeight="1">
      <c r="A45" s="129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</row>
    <row r="46" spans="1:28" ht="15" customHeight="1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</row>
    <row r="47" spans="1:28" ht="15" customHeight="1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</row>
    <row r="48" spans="1:28" ht="15" customHeight="1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</row>
    <row r="49" spans="1:28" ht="15" customHeight="1">
      <c r="A49" s="129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</row>
    <row r="50" spans="1:28" ht="15" customHeight="1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</row>
    <row r="51" spans="1:28" ht="15" customHeight="1">
      <c r="A51" s="129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</row>
    <row r="52" spans="1:28" ht="15" customHeight="1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</row>
    <row r="53" spans="1:28" ht="15" customHeight="1">
      <c r="A53" s="129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</row>
    <row r="54" spans="1:28" ht="15" customHeight="1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</row>
    <row r="55" spans="1:28" ht="15" customHeight="1">
      <c r="A55" s="129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</row>
    <row r="56" spans="1:28" ht="15" customHeight="1">
      <c r="A56" s="129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</row>
    <row r="57" spans="1:28" ht="15" customHeight="1">
      <c r="A57" s="129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</row>
    <row r="58" spans="1:28" ht="15" customHeight="1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</row>
    <row r="59" spans="1:28" ht="15" customHeight="1">
      <c r="A59" s="129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</row>
    <row r="60" spans="1:28" ht="15" customHeight="1">
      <c r="A60" s="143"/>
      <c r="B60" s="143"/>
      <c r="C60" s="143"/>
      <c r="D60" s="143"/>
      <c r="E60" s="143"/>
      <c r="F60" s="143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</row>
    <row r="61" spans="1:28" ht="15" customHeight="1">
      <c r="A61" s="143"/>
      <c r="B61" s="143"/>
      <c r="C61" s="143"/>
      <c r="D61" s="143"/>
      <c r="E61" s="143"/>
      <c r="F61" s="143"/>
      <c r="G61" s="141"/>
      <c r="H61" s="147"/>
      <c r="I61" s="144"/>
      <c r="J61" s="145"/>
      <c r="K61" s="145"/>
      <c r="L61" s="141"/>
      <c r="M61" s="141"/>
      <c r="N61" s="141"/>
      <c r="O61" s="147"/>
      <c r="P61" s="144"/>
      <c r="Q61" s="145"/>
      <c r="R61" s="145"/>
      <c r="S61" s="141"/>
      <c r="T61" s="141"/>
      <c r="U61" s="141"/>
      <c r="V61" s="147"/>
      <c r="W61" s="144"/>
      <c r="X61" s="145"/>
      <c r="Y61" s="145"/>
      <c r="Z61" s="141"/>
      <c r="AA61" s="141"/>
      <c r="AB61" s="141"/>
    </row>
    <row r="62" spans="1:28" ht="15" customHeight="1">
      <c r="A62" s="143"/>
      <c r="B62" s="143"/>
      <c r="C62" s="143"/>
      <c r="D62" s="143"/>
      <c r="E62" s="143"/>
      <c r="F62" s="143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</row>
    <row r="63" spans="1:28" ht="15" customHeight="1">
      <c r="A63" s="252" t="s">
        <v>109</v>
      </c>
      <c r="B63" s="252"/>
      <c r="C63" s="252"/>
      <c r="D63" s="252"/>
      <c r="E63" s="252"/>
      <c r="F63" s="252"/>
      <c r="G63" s="141"/>
      <c r="H63" s="252" t="s">
        <v>109</v>
      </c>
      <c r="I63" s="252"/>
      <c r="J63" s="252"/>
      <c r="K63" s="252"/>
      <c r="L63" s="252"/>
      <c r="M63" s="252"/>
      <c r="N63" s="141"/>
      <c r="O63" s="252" t="s">
        <v>109</v>
      </c>
      <c r="P63" s="252"/>
      <c r="Q63" s="252"/>
      <c r="R63" s="252"/>
      <c r="S63" s="252"/>
      <c r="T63" s="252"/>
      <c r="U63" s="141"/>
      <c r="V63" s="252" t="s">
        <v>109</v>
      </c>
      <c r="W63" s="252"/>
      <c r="X63" s="252"/>
      <c r="Y63" s="252"/>
      <c r="Z63" s="252"/>
      <c r="AA63" s="252"/>
      <c r="AB63" s="141"/>
    </row>
    <row r="64" spans="1:28" ht="35.25" customHeight="1">
      <c r="A64" s="251" t="s">
        <v>127</v>
      </c>
      <c r="B64" s="251"/>
      <c r="C64" s="251"/>
      <c r="D64" s="251"/>
      <c r="E64" s="251"/>
      <c r="F64" s="251"/>
      <c r="G64" s="141"/>
      <c r="H64" s="251" t="s">
        <v>126</v>
      </c>
      <c r="I64" s="251"/>
      <c r="J64" s="251"/>
      <c r="K64" s="251"/>
      <c r="L64" s="251"/>
      <c r="M64" s="251"/>
      <c r="N64" s="141"/>
      <c r="O64" s="251" t="s">
        <v>125</v>
      </c>
      <c r="P64" s="251"/>
      <c r="Q64" s="251"/>
      <c r="R64" s="251"/>
      <c r="S64" s="251"/>
      <c r="T64" s="251"/>
      <c r="U64" s="141"/>
      <c r="V64" s="251" t="s">
        <v>373</v>
      </c>
      <c r="W64" s="251"/>
      <c r="X64" s="251"/>
      <c r="Y64" s="251"/>
      <c r="Z64" s="251"/>
      <c r="AA64" s="251"/>
      <c r="AB64" s="141"/>
    </row>
    <row r="65" spans="1:28" s="31" customFormat="1" ht="15" customHeight="1">
      <c r="A65" s="150"/>
      <c r="B65" s="151"/>
      <c r="C65" s="151">
        <v>1998</v>
      </c>
      <c r="D65" s="151">
        <v>1999</v>
      </c>
      <c r="E65" s="151">
        <v>2006</v>
      </c>
      <c r="F65" s="151">
        <v>2014</v>
      </c>
      <c r="G65" s="152"/>
      <c r="H65" s="150"/>
      <c r="I65" s="151"/>
      <c r="J65" s="151">
        <v>1998</v>
      </c>
      <c r="K65" s="151">
        <v>1999</v>
      </c>
      <c r="L65" s="151">
        <v>2006</v>
      </c>
      <c r="M65" s="151">
        <v>2014</v>
      </c>
      <c r="N65" s="152"/>
      <c r="O65" s="150"/>
      <c r="P65" s="151"/>
      <c r="Q65" s="151">
        <v>1998</v>
      </c>
      <c r="R65" s="151">
        <v>1999</v>
      </c>
      <c r="S65" s="151">
        <v>2006</v>
      </c>
      <c r="T65" s="151">
        <v>2014</v>
      </c>
      <c r="U65" s="152"/>
      <c r="V65" s="150"/>
      <c r="W65" s="151"/>
      <c r="X65" s="151"/>
      <c r="Y65" s="151"/>
      <c r="Z65" s="151"/>
      <c r="AA65" s="151">
        <v>2014</v>
      </c>
      <c r="AB65" s="152"/>
    </row>
    <row r="66" spans="1:28" ht="15" customHeight="1">
      <c r="A66" s="155" t="s">
        <v>107</v>
      </c>
      <c r="B66" s="156"/>
      <c r="C66" s="156">
        <v>30.673212786490794</v>
      </c>
      <c r="D66" s="156">
        <v>28.84446611651461</v>
      </c>
      <c r="E66" s="156">
        <v>28.60933033730741</v>
      </c>
      <c r="F66" s="156">
        <v>37.34279304963486</v>
      </c>
      <c r="G66" s="141"/>
      <c r="H66" s="155" t="s">
        <v>107</v>
      </c>
      <c r="I66" s="156"/>
      <c r="J66" s="156">
        <v>9.456691302380461</v>
      </c>
      <c r="K66" s="156">
        <v>8.16530772933392</v>
      </c>
      <c r="L66" s="156">
        <v>4.974432188956393</v>
      </c>
      <c r="M66" s="156">
        <v>2.770374572457013</v>
      </c>
      <c r="N66" s="141"/>
      <c r="O66" s="155" t="s">
        <v>107</v>
      </c>
      <c r="P66" s="156"/>
      <c r="Q66" s="156">
        <v>24.541834395641146</v>
      </c>
      <c r="R66" s="156">
        <v>24.346255882837642</v>
      </c>
      <c r="S66" s="156">
        <v>14.240730321917914</v>
      </c>
      <c r="T66" s="156">
        <v>6.556541272856645</v>
      </c>
      <c r="U66" s="141"/>
      <c r="V66" s="155" t="s">
        <v>107</v>
      </c>
      <c r="W66" s="156"/>
      <c r="X66" s="156"/>
      <c r="Y66" s="156"/>
      <c r="Z66" s="156"/>
      <c r="AA66" s="156">
        <v>39.57066968738926</v>
      </c>
      <c r="AB66" s="141"/>
    </row>
    <row r="67" spans="1:28" ht="15" customHeight="1">
      <c r="A67" s="144" t="s">
        <v>110</v>
      </c>
      <c r="B67" s="154"/>
      <c r="C67" s="154">
        <v>22.634122377722083</v>
      </c>
      <c r="D67" s="154">
        <v>19.57935576709406</v>
      </c>
      <c r="E67" s="154">
        <v>22.2189021995457</v>
      </c>
      <c r="F67" s="154">
        <v>30.8941829537915</v>
      </c>
      <c r="G67" s="141"/>
      <c r="H67" s="144" t="s">
        <v>110</v>
      </c>
      <c r="I67" s="154"/>
      <c r="J67" s="154">
        <v>7.231551917216082</v>
      </c>
      <c r="K67" s="154">
        <v>5.2393567805049965</v>
      </c>
      <c r="L67" s="154">
        <v>3.0774161684203247</v>
      </c>
      <c r="M67" s="154">
        <v>1.2780281214732148</v>
      </c>
      <c r="N67" s="141"/>
      <c r="O67" s="144" t="s">
        <v>110</v>
      </c>
      <c r="P67" s="154"/>
      <c r="Q67" s="154">
        <v>21.44742241939964</v>
      </c>
      <c r="R67" s="154">
        <v>19.496895301709323</v>
      </c>
      <c r="S67" s="154">
        <v>12.216259047611636</v>
      </c>
      <c r="T67" s="154">
        <v>4.642218640896325</v>
      </c>
      <c r="U67" s="141"/>
      <c r="V67" s="144" t="s">
        <v>110</v>
      </c>
      <c r="W67" s="154"/>
      <c r="X67" s="154"/>
      <c r="Y67" s="154"/>
      <c r="Z67" s="154"/>
      <c r="AA67" s="154">
        <v>20.279198994958257</v>
      </c>
      <c r="AB67" s="141"/>
    </row>
    <row r="68" spans="1:28" ht="15" customHeight="1">
      <c r="A68" s="155" t="s">
        <v>111</v>
      </c>
      <c r="B68" s="156"/>
      <c r="C68" s="156">
        <v>27.42501531047969</v>
      </c>
      <c r="D68" s="156">
        <v>26.346515029169804</v>
      </c>
      <c r="E68" s="156">
        <v>25.098322886070285</v>
      </c>
      <c r="F68" s="156">
        <v>33.009033660954955</v>
      </c>
      <c r="G68" s="141"/>
      <c r="H68" s="155" t="s">
        <v>111</v>
      </c>
      <c r="I68" s="156"/>
      <c r="J68" s="156">
        <v>8.423017291658246</v>
      </c>
      <c r="K68" s="156">
        <v>6.772590624775454</v>
      </c>
      <c r="L68" s="156">
        <v>3.7226749944167454</v>
      </c>
      <c r="M68" s="156">
        <v>1.7858782830108346</v>
      </c>
      <c r="N68" s="141"/>
      <c r="O68" s="155" t="s">
        <v>111</v>
      </c>
      <c r="P68" s="156"/>
      <c r="Q68" s="156">
        <v>22.542822920235793</v>
      </c>
      <c r="R68" s="156">
        <v>23.134532245367055</v>
      </c>
      <c r="S68" s="156">
        <v>12.805501760046974</v>
      </c>
      <c r="T68" s="156">
        <v>5.422332020612741</v>
      </c>
      <c r="U68" s="141"/>
      <c r="V68" s="155" t="s">
        <v>111</v>
      </c>
      <c r="W68" s="156"/>
      <c r="X68" s="156"/>
      <c r="Y68" s="156"/>
      <c r="Z68" s="156"/>
      <c r="AA68" s="156">
        <v>29.637138150170628</v>
      </c>
      <c r="AB68" s="141"/>
    </row>
    <row r="69" spans="1:28" ht="15" customHeight="1">
      <c r="A69" s="144" t="s">
        <v>112</v>
      </c>
      <c r="B69" s="154"/>
      <c r="C69" s="154">
        <v>29.84535098036324</v>
      </c>
      <c r="D69" s="154">
        <v>26.048866423136584</v>
      </c>
      <c r="E69" s="154">
        <v>28.59183070193034</v>
      </c>
      <c r="F69" s="154">
        <v>34.94758424663236</v>
      </c>
      <c r="G69" s="141"/>
      <c r="H69" s="144" t="s">
        <v>112</v>
      </c>
      <c r="I69" s="154"/>
      <c r="J69" s="154">
        <v>8.472430268298519</v>
      </c>
      <c r="K69" s="154">
        <v>6.754548308867844</v>
      </c>
      <c r="L69" s="154">
        <v>4.3976799620725915</v>
      </c>
      <c r="M69" s="154">
        <v>2.604708982165774</v>
      </c>
      <c r="N69" s="141"/>
      <c r="O69" s="144" t="s">
        <v>112</v>
      </c>
      <c r="P69" s="154"/>
      <c r="Q69" s="154">
        <v>24.7572872630878</v>
      </c>
      <c r="R69" s="154">
        <v>24.10286341913299</v>
      </c>
      <c r="S69" s="154">
        <v>13.806405380209135</v>
      </c>
      <c r="T69" s="154">
        <v>5.933121389861442</v>
      </c>
      <c r="U69" s="141"/>
      <c r="V69" s="144" t="s">
        <v>112</v>
      </c>
      <c r="W69" s="154"/>
      <c r="X69" s="154"/>
      <c r="Y69" s="154"/>
      <c r="Z69" s="154"/>
      <c r="AA69" s="154">
        <v>39.1227063281907</v>
      </c>
      <c r="AB69" s="141"/>
    </row>
    <row r="70" spans="1:28" ht="15" customHeight="1">
      <c r="A70" s="155" t="s">
        <v>113</v>
      </c>
      <c r="B70" s="156"/>
      <c r="C70" s="156">
        <v>31.961018977568884</v>
      </c>
      <c r="D70" s="156">
        <v>31.158654038937588</v>
      </c>
      <c r="E70" s="156">
        <v>31.40878297453761</v>
      </c>
      <c r="F70" s="156">
        <v>38.51911444186712</v>
      </c>
      <c r="G70" s="141"/>
      <c r="H70" s="155" t="s">
        <v>113</v>
      </c>
      <c r="I70" s="156"/>
      <c r="J70" s="156">
        <v>9.44292149221347</v>
      </c>
      <c r="K70" s="156">
        <v>8.15950646410354</v>
      </c>
      <c r="L70" s="156">
        <v>6.347253967633481</v>
      </c>
      <c r="M70" s="156">
        <v>2.7100045329979108</v>
      </c>
      <c r="N70" s="141"/>
      <c r="O70" s="155" t="s">
        <v>113</v>
      </c>
      <c r="P70" s="156"/>
      <c r="Q70" s="156">
        <v>25.281409349336613</v>
      </c>
      <c r="R70" s="156">
        <v>24.25361547172857</v>
      </c>
      <c r="S70" s="156">
        <v>14.820614171853947</v>
      </c>
      <c r="T70" s="156">
        <v>6.61267587049668</v>
      </c>
      <c r="U70" s="141"/>
      <c r="V70" s="155" t="s">
        <v>113</v>
      </c>
      <c r="W70" s="156"/>
      <c r="X70" s="156"/>
      <c r="Y70" s="156"/>
      <c r="Z70" s="156"/>
      <c r="AA70" s="156">
        <v>45.23089321418025</v>
      </c>
      <c r="AB70" s="141"/>
    </row>
    <row r="71" spans="1:28" ht="15" customHeight="1">
      <c r="A71" s="144" t="s">
        <v>114</v>
      </c>
      <c r="B71" s="154"/>
      <c r="C71" s="154">
        <v>38.295946630923765</v>
      </c>
      <c r="D71" s="154">
        <v>37.47540561212581</v>
      </c>
      <c r="E71" s="154">
        <v>37.968657729946585</v>
      </c>
      <c r="F71" s="154">
        <v>46.39183047004793</v>
      </c>
      <c r="G71" s="141"/>
      <c r="H71" s="144" t="s">
        <v>114</v>
      </c>
      <c r="I71" s="154"/>
      <c r="J71" s="154">
        <v>12.655801392616025</v>
      </c>
      <c r="K71" s="154">
        <v>12.194904761124894</v>
      </c>
      <c r="L71" s="154">
        <v>8.078606621854382</v>
      </c>
      <c r="M71" s="154">
        <v>4.66426331268766</v>
      </c>
      <c r="N71" s="141"/>
      <c r="O71" s="144" t="s">
        <v>114</v>
      </c>
      <c r="P71" s="154"/>
      <c r="Q71" s="154">
        <v>27.266352750727552</v>
      </c>
      <c r="R71" s="154">
        <v>28.36424486783663</v>
      </c>
      <c r="S71" s="154">
        <v>18.386955551069597</v>
      </c>
      <c r="T71" s="154">
        <v>9.097028414013888</v>
      </c>
      <c r="U71" s="141"/>
      <c r="V71" s="144" t="s">
        <v>114</v>
      </c>
      <c r="W71" s="154"/>
      <c r="X71" s="154"/>
      <c r="Y71" s="154"/>
      <c r="Z71" s="154"/>
      <c r="AA71" s="154">
        <v>56.03996380913547</v>
      </c>
      <c r="AB71" s="141"/>
    </row>
    <row r="72" spans="1:28" ht="15" customHeight="1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</row>
    <row r="73" spans="1:28" ht="15" customHeight="1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</row>
    <row r="74" spans="1:28" ht="15" customHeight="1">
      <c r="A74" s="129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</row>
    <row r="75" spans="1:28" ht="15" customHeight="1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</row>
    <row r="76" spans="1:28" ht="15" customHeight="1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</row>
    <row r="77" spans="1:28" ht="15" customHeight="1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</row>
    <row r="78" spans="1:28" ht="15" customHeight="1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</row>
    <row r="79" spans="1:28" ht="15" customHeight="1">
      <c r="A79" s="129"/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</row>
    <row r="80" spans="1:28" ht="15" customHeight="1">
      <c r="A80" s="129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</row>
    <row r="81" spans="1:28" ht="15" customHeight="1">
      <c r="A81" s="129"/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</row>
    <row r="82" spans="1:28" ht="15" customHeight="1">
      <c r="A82" s="129"/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</row>
    <row r="83" spans="1:28" ht="15" customHeight="1">
      <c r="A83" s="129"/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</row>
    <row r="84" spans="1:28" ht="15" customHeight="1">
      <c r="A84" s="129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</row>
    <row r="85" spans="1:28" ht="15" customHeight="1">
      <c r="A85" s="129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</row>
    <row r="86" spans="1:28" ht="15" customHeight="1">
      <c r="A86" s="129"/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</row>
    <row r="87" spans="1:28" ht="15" customHeight="1">
      <c r="A87" s="129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</row>
    <row r="88" spans="1:28" ht="15" customHeight="1">
      <c r="A88" s="129"/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</row>
    <row r="89" spans="1:28" ht="15" customHeight="1">
      <c r="A89" s="129"/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</row>
    <row r="90" spans="1:28" ht="15" customHeight="1">
      <c r="A90" s="253" t="s">
        <v>115</v>
      </c>
      <c r="B90" s="253"/>
      <c r="C90" s="253"/>
      <c r="D90" s="253"/>
      <c r="E90" s="253"/>
      <c r="F90" s="253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</row>
    <row r="91" spans="1:28" ht="15" customHeight="1">
      <c r="A91" s="253" t="s">
        <v>117</v>
      </c>
      <c r="B91" s="253"/>
      <c r="C91" s="253"/>
      <c r="D91" s="253"/>
      <c r="E91" s="253"/>
      <c r="F91" s="253"/>
      <c r="G91" s="141"/>
      <c r="H91" s="147"/>
      <c r="I91" s="144"/>
      <c r="J91" s="145"/>
      <c r="K91" s="145"/>
      <c r="L91" s="141"/>
      <c r="M91" s="141"/>
      <c r="N91" s="141"/>
      <c r="O91" s="147"/>
      <c r="P91" s="144"/>
      <c r="Q91" s="145"/>
      <c r="R91" s="145"/>
      <c r="S91" s="141"/>
      <c r="T91" s="141"/>
      <c r="U91" s="141"/>
      <c r="V91" s="147"/>
      <c r="W91" s="144"/>
      <c r="X91" s="145"/>
      <c r="Y91" s="145"/>
      <c r="Z91" s="141"/>
      <c r="AA91" s="141"/>
      <c r="AB91" s="141"/>
    </row>
    <row r="92" spans="1:28" ht="15" customHeight="1">
      <c r="A92" s="253" t="s">
        <v>149</v>
      </c>
      <c r="B92" s="253"/>
      <c r="C92" s="253"/>
      <c r="D92" s="253"/>
      <c r="E92" s="253"/>
      <c r="F92" s="253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</row>
    <row r="93" spans="1:31" s="229" customFormat="1" ht="14.25">
      <c r="A93" s="228" t="s">
        <v>464</v>
      </c>
      <c r="B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30"/>
      <c r="AB93" s="230"/>
      <c r="AC93" s="230"/>
      <c r="AD93" s="230"/>
      <c r="AE93" s="230"/>
    </row>
  </sheetData>
  <mergeCells count="28">
    <mergeCell ref="A64:F64"/>
    <mergeCell ref="H64:M64"/>
    <mergeCell ref="O64:T64"/>
    <mergeCell ref="A90:F90"/>
    <mergeCell ref="A91:F91"/>
    <mergeCell ref="O63:T63"/>
    <mergeCell ref="H37:M37"/>
    <mergeCell ref="O37:T37"/>
    <mergeCell ref="A38:F38"/>
    <mergeCell ref="H38:M38"/>
    <mergeCell ref="O38:T38"/>
    <mergeCell ref="A37:F37"/>
    <mergeCell ref="A8:O9"/>
    <mergeCell ref="A92:F92"/>
    <mergeCell ref="V64:AA64"/>
    <mergeCell ref="V12:AA12"/>
    <mergeCell ref="V13:AA13"/>
    <mergeCell ref="V37:AA37"/>
    <mergeCell ref="V38:AA38"/>
    <mergeCell ref="V63:AA63"/>
    <mergeCell ref="A13:F13"/>
    <mergeCell ref="H13:M13"/>
    <mergeCell ref="O13:T13"/>
    <mergeCell ref="A12:F12"/>
    <mergeCell ref="H12:M12"/>
    <mergeCell ref="O12:T12"/>
    <mergeCell ref="A63:F63"/>
    <mergeCell ref="H63:M63"/>
  </mergeCells>
  <hyperlinks>
    <hyperlink ref="A10" location="Indice!A1" display="I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3"/>
  <sheetViews>
    <sheetView showGridLines="0" zoomScale="80" zoomScaleNormal="80" workbookViewId="0" topLeftCell="A78">
      <selection activeCell="A93" sqref="A93:XFD93"/>
    </sheetView>
  </sheetViews>
  <sheetFormatPr defaultColWidth="11.421875" defaultRowHeight="15" customHeight="1"/>
  <cols>
    <col min="1" max="1" width="14.28125" style="7" customWidth="1"/>
    <col min="2" max="2" width="19.8515625" style="7" bestFit="1" customWidth="1"/>
    <col min="3" max="7" width="11.421875" style="7" customWidth="1"/>
    <col min="8" max="8" width="13.8515625" style="7" customWidth="1"/>
    <col min="9" max="9" width="19.8515625" style="7" bestFit="1" customWidth="1"/>
    <col min="10" max="14" width="11.421875" style="7" customWidth="1"/>
    <col min="15" max="15" width="15.28125" style="7" customWidth="1"/>
    <col min="16" max="16" width="19.8515625" style="7" bestFit="1" customWidth="1"/>
    <col min="17" max="21" width="11.421875" style="7" customWidth="1"/>
    <col min="22" max="22" width="14.8515625" style="7" customWidth="1"/>
    <col min="23" max="23" width="19.8515625" style="7" bestFit="1" customWidth="1"/>
    <col min="24" max="16384" width="11.421875" style="7" customWidth="1"/>
  </cols>
  <sheetData>
    <row r="1" spans="1:28" ht="15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</row>
    <row r="2" spans="1:28" ht="1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</row>
    <row r="3" spans="1:28" ht="15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</row>
    <row r="4" spans="1:28" ht="15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</row>
    <row r="5" spans="1:28" ht="15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</row>
    <row r="6" spans="1:28" ht="15" customHeight="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</row>
    <row r="7" spans="1:28" ht="15" customHeight="1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</row>
    <row r="8" spans="1:28" ht="15" customHeight="1">
      <c r="A8" s="254" t="s">
        <v>141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</row>
    <row r="9" spans="1:28" ht="1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</row>
    <row r="10" spans="1:28" ht="15" customHeight="1">
      <c r="A10" s="174" t="s">
        <v>56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</row>
    <row r="11" spans="1:28" ht="15" customHeight="1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</row>
    <row r="12" spans="1:28" ht="15.75" customHeight="1">
      <c r="A12" s="252" t="s">
        <v>106</v>
      </c>
      <c r="B12" s="252"/>
      <c r="C12" s="252"/>
      <c r="D12" s="252"/>
      <c r="E12" s="252"/>
      <c r="F12" s="252"/>
      <c r="G12" s="158"/>
      <c r="H12" s="252" t="s">
        <v>106</v>
      </c>
      <c r="I12" s="252"/>
      <c r="J12" s="252"/>
      <c r="K12" s="252"/>
      <c r="L12" s="252"/>
      <c r="M12" s="252"/>
      <c r="N12" s="158"/>
      <c r="O12" s="252" t="s">
        <v>106</v>
      </c>
      <c r="P12" s="252"/>
      <c r="Q12" s="252"/>
      <c r="R12" s="252"/>
      <c r="S12" s="252"/>
      <c r="T12" s="252"/>
      <c r="U12" s="158"/>
      <c r="V12" s="252" t="s">
        <v>106</v>
      </c>
      <c r="W12" s="252"/>
      <c r="X12" s="252"/>
      <c r="Y12" s="252"/>
      <c r="Z12" s="252"/>
      <c r="AA12" s="252"/>
      <c r="AB12" s="158"/>
    </row>
    <row r="13" spans="1:28" ht="30" customHeight="1">
      <c r="A13" s="251" t="s">
        <v>131</v>
      </c>
      <c r="B13" s="251"/>
      <c r="C13" s="251"/>
      <c r="D13" s="251"/>
      <c r="E13" s="251"/>
      <c r="F13" s="251"/>
      <c r="G13" s="158"/>
      <c r="H13" s="251" t="s">
        <v>130</v>
      </c>
      <c r="I13" s="251"/>
      <c r="J13" s="251"/>
      <c r="K13" s="251"/>
      <c r="L13" s="251"/>
      <c r="M13" s="251"/>
      <c r="N13" s="158"/>
      <c r="O13" s="251" t="s">
        <v>129</v>
      </c>
      <c r="P13" s="251"/>
      <c r="Q13" s="251"/>
      <c r="R13" s="251"/>
      <c r="S13" s="251"/>
      <c r="T13" s="251"/>
      <c r="U13" s="158"/>
      <c r="V13" s="251" t="s">
        <v>128</v>
      </c>
      <c r="W13" s="251"/>
      <c r="X13" s="251"/>
      <c r="Y13" s="251"/>
      <c r="Z13" s="251"/>
      <c r="AA13" s="251"/>
      <c r="AB13" s="158"/>
    </row>
    <row r="14" spans="1:28" s="31" customFormat="1" ht="15" customHeight="1">
      <c r="A14" s="167"/>
      <c r="B14" s="168">
        <v>1995</v>
      </c>
      <c r="C14" s="168">
        <v>1998</v>
      </c>
      <c r="D14" s="168">
        <v>1999</v>
      </c>
      <c r="E14" s="168">
        <v>2006</v>
      </c>
      <c r="F14" s="168">
        <v>2014</v>
      </c>
      <c r="G14" s="169"/>
      <c r="H14" s="167"/>
      <c r="I14" s="168">
        <v>1995</v>
      </c>
      <c r="J14" s="168">
        <v>1998</v>
      </c>
      <c r="K14" s="168">
        <v>1999</v>
      </c>
      <c r="L14" s="168">
        <v>2006</v>
      </c>
      <c r="M14" s="168">
        <v>2014</v>
      </c>
      <c r="N14" s="169"/>
      <c r="O14" s="167"/>
      <c r="P14" s="168">
        <v>1995</v>
      </c>
      <c r="Q14" s="168">
        <v>1998</v>
      </c>
      <c r="R14" s="168">
        <v>1999</v>
      </c>
      <c r="S14" s="168">
        <v>2006</v>
      </c>
      <c r="T14" s="168">
        <v>2014</v>
      </c>
      <c r="U14" s="169"/>
      <c r="V14" s="167"/>
      <c r="W14" s="168">
        <v>1995</v>
      </c>
      <c r="X14" s="168">
        <v>1998</v>
      </c>
      <c r="Y14" s="168">
        <v>1999</v>
      </c>
      <c r="Z14" s="168">
        <v>2006</v>
      </c>
      <c r="AA14" s="168">
        <v>2014</v>
      </c>
      <c r="AB14" s="169"/>
    </row>
    <row r="15" spans="1:28" ht="15" customHeight="1">
      <c r="A15" s="172" t="s">
        <v>107</v>
      </c>
      <c r="B15" s="173">
        <v>77.10585297860123</v>
      </c>
      <c r="C15" s="173">
        <v>91.80874874099553</v>
      </c>
      <c r="D15" s="173">
        <v>92.16750167122126</v>
      </c>
      <c r="E15" s="173">
        <v>89.3522830040627</v>
      </c>
      <c r="F15" s="173">
        <v>92.98810270138169</v>
      </c>
      <c r="G15" s="158"/>
      <c r="H15" s="172" t="s">
        <v>107</v>
      </c>
      <c r="I15" s="173">
        <v>66.24362362138831</v>
      </c>
      <c r="J15" s="173">
        <v>79.54804721044816</v>
      </c>
      <c r="K15" s="173">
        <v>79.42505268399044</v>
      </c>
      <c r="L15" s="173">
        <v>90.91493451631233</v>
      </c>
      <c r="M15" s="173">
        <v>95.2038816765018</v>
      </c>
      <c r="N15" s="158"/>
      <c r="O15" s="172" t="s">
        <v>107</v>
      </c>
      <c r="P15" s="173">
        <v>42.68236305972155</v>
      </c>
      <c r="Q15" s="173">
        <v>52.846327259089335</v>
      </c>
      <c r="R15" s="173">
        <v>51.000768506562245</v>
      </c>
      <c r="S15" s="173">
        <v>65.88018613361746</v>
      </c>
      <c r="T15" s="173">
        <v>81.00636259183621</v>
      </c>
      <c r="U15" s="158"/>
      <c r="V15" s="172" t="s">
        <v>107</v>
      </c>
      <c r="W15" s="173">
        <v>20.244524968260684</v>
      </c>
      <c r="X15" s="173">
        <v>33.922335084003116</v>
      </c>
      <c r="Y15" s="173">
        <v>34.04906435000862</v>
      </c>
      <c r="Z15" s="173">
        <v>48.33588269610926</v>
      </c>
      <c r="AA15" s="173">
        <v>64.72444587326041</v>
      </c>
      <c r="AB15" s="158"/>
    </row>
    <row r="16" spans="1:28" ht="15" customHeight="1">
      <c r="A16" s="161" t="s">
        <v>10</v>
      </c>
      <c r="B16" s="171">
        <v>79.34812995347882</v>
      </c>
      <c r="C16" s="171">
        <v>93.45878083080244</v>
      </c>
      <c r="D16" s="171">
        <v>94.61046472123132</v>
      </c>
      <c r="E16" s="171">
        <v>91.10669356474183</v>
      </c>
      <c r="F16" s="171">
        <v>92.75221143625551</v>
      </c>
      <c r="G16" s="158"/>
      <c r="H16" s="161" t="s">
        <v>10</v>
      </c>
      <c r="I16" s="171">
        <v>70.10941041302169</v>
      </c>
      <c r="J16" s="171">
        <v>83.56300336899831</v>
      </c>
      <c r="K16" s="171">
        <v>83.55869992780384</v>
      </c>
      <c r="L16" s="171">
        <v>93.76545964701506</v>
      </c>
      <c r="M16" s="171">
        <v>95.48935381363265</v>
      </c>
      <c r="N16" s="158"/>
      <c r="O16" s="161" t="s">
        <v>10</v>
      </c>
      <c r="P16" s="171">
        <v>55.98472389923018</v>
      </c>
      <c r="Q16" s="171">
        <v>68.17551954712222</v>
      </c>
      <c r="R16" s="171">
        <v>67.14553509784723</v>
      </c>
      <c r="S16" s="171">
        <v>76.3194395756621</v>
      </c>
      <c r="T16" s="171">
        <v>84.71784046582086</v>
      </c>
      <c r="U16" s="158"/>
      <c r="V16" s="161" t="s">
        <v>10</v>
      </c>
      <c r="W16" s="171">
        <v>26.902856123609286</v>
      </c>
      <c r="X16" s="171">
        <v>46.98862384973192</v>
      </c>
      <c r="Y16" s="171">
        <v>46.488135813532956</v>
      </c>
      <c r="Z16" s="171">
        <v>57.997999780777306</v>
      </c>
      <c r="AA16" s="171">
        <v>69.98569016960043</v>
      </c>
      <c r="AB16" s="158"/>
    </row>
    <row r="17" spans="1:28" ht="15" customHeight="1">
      <c r="A17" s="172" t="s">
        <v>11</v>
      </c>
      <c r="B17" s="173">
        <v>74.58376669972345</v>
      </c>
      <c r="C17" s="173">
        <v>89.73633181503965</v>
      </c>
      <c r="D17" s="173">
        <v>89.18992314877183</v>
      </c>
      <c r="E17" s="173">
        <v>86.80869626567643</v>
      </c>
      <c r="F17" s="173">
        <v>93.42300209101893</v>
      </c>
      <c r="G17" s="158"/>
      <c r="H17" s="172" t="s">
        <v>11</v>
      </c>
      <c r="I17" s="173">
        <v>61.73728758361503</v>
      </c>
      <c r="J17" s="173">
        <v>74.81169420638183</v>
      </c>
      <c r="K17" s="173">
        <v>74.19423798296539</v>
      </c>
      <c r="L17" s="173">
        <v>86.75456085079392</v>
      </c>
      <c r="M17" s="173">
        <v>94.68649542149168</v>
      </c>
      <c r="N17" s="158"/>
      <c r="O17" s="172" t="s">
        <v>11</v>
      </c>
      <c r="P17" s="173">
        <v>24.406245308512236</v>
      </c>
      <c r="Q17" s="173">
        <v>35.24785258186301</v>
      </c>
      <c r="R17" s="173">
        <v>28.427506421183864</v>
      </c>
      <c r="S17" s="173">
        <v>49.22920390531</v>
      </c>
      <c r="T17" s="173">
        <v>74.19069162794568</v>
      </c>
      <c r="U17" s="158"/>
      <c r="V17" s="172" t="s">
        <v>11</v>
      </c>
      <c r="W17" s="173">
        <v>10.537623923289452</v>
      </c>
      <c r="X17" s="173">
        <v>17.38202607450265</v>
      </c>
      <c r="Y17" s="173">
        <v>16.05218347755962</v>
      </c>
      <c r="Z17" s="173">
        <v>32.084298160050714</v>
      </c>
      <c r="AA17" s="173">
        <v>54.753802893600465</v>
      </c>
      <c r="AB17" s="158"/>
    </row>
    <row r="18" spans="1:28" ht="15" customHeight="1">
      <c r="A18" s="158"/>
      <c r="B18" s="163"/>
      <c r="C18" s="163"/>
      <c r="D18" s="163"/>
      <c r="E18" s="163"/>
      <c r="F18" s="163"/>
      <c r="G18" s="158"/>
      <c r="H18" s="158"/>
      <c r="I18" s="163"/>
      <c r="J18" s="163"/>
      <c r="K18" s="163"/>
      <c r="L18" s="163"/>
      <c r="M18" s="163"/>
      <c r="N18" s="158"/>
      <c r="O18" s="158"/>
      <c r="P18" s="163"/>
      <c r="Q18" s="163"/>
      <c r="R18" s="163"/>
      <c r="S18" s="163"/>
      <c r="T18" s="163"/>
      <c r="U18" s="158"/>
      <c r="V18" s="158"/>
      <c r="W18" s="158"/>
      <c r="X18" s="158"/>
      <c r="Y18" s="158"/>
      <c r="Z18" s="158"/>
      <c r="AA18" s="158"/>
      <c r="AB18" s="158"/>
    </row>
    <row r="19" spans="1:28" ht="15" customHeight="1">
      <c r="A19" s="158"/>
      <c r="B19" s="163"/>
      <c r="C19" s="163"/>
      <c r="D19" s="163"/>
      <c r="E19" s="163"/>
      <c r="F19" s="163"/>
      <c r="G19" s="158"/>
      <c r="H19" s="158"/>
      <c r="I19" s="163"/>
      <c r="J19" s="163"/>
      <c r="K19" s="163"/>
      <c r="L19" s="163"/>
      <c r="M19" s="163"/>
      <c r="N19" s="158"/>
      <c r="O19" s="158"/>
      <c r="P19" s="163"/>
      <c r="Q19" s="163"/>
      <c r="R19" s="163"/>
      <c r="S19" s="163"/>
      <c r="T19" s="163"/>
      <c r="U19" s="158"/>
      <c r="V19" s="158"/>
      <c r="W19" s="158"/>
      <c r="X19" s="158"/>
      <c r="Y19" s="158"/>
      <c r="Z19" s="158"/>
      <c r="AA19" s="158"/>
      <c r="AB19" s="158"/>
    </row>
    <row r="20" spans="1:28" ht="15" customHeight="1">
      <c r="A20" s="158"/>
      <c r="B20" s="163"/>
      <c r="C20" s="163"/>
      <c r="D20" s="163"/>
      <c r="E20" s="163"/>
      <c r="F20" s="163"/>
      <c r="G20" s="158"/>
      <c r="H20" s="158"/>
      <c r="I20" s="163"/>
      <c r="J20" s="163"/>
      <c r="K20" s="163"/>
      <c r="L20" s="163"/>
      <c r="M20" s="163"/>
      <c r="N20" s="158"/>
      <c r="O20" s="158"/>
      <c r="P20" s="163"/>
      <c r="Q20" s="163"/>
      <c r="R20" s="163"/>
      <c r="S20" s="163"/>
      <c r="T20" s="163"/>
      <c r="U20" s="158"/>
      <c r="V20" s="158"/>
      <c r="W20" s="158"/>
      <c r="X20" s="158"/>
      <c r="Y20" s="158"/>
      <c r="Z20" s="158"/>
      <c r="AA20" s="158"/>
      <c r="AB20" s="158"/>
    </row>
    <row r="21" spans="1:28" ht="15" customHeight="1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</row>
    <row r="22" spans="1:28" ht="15" customHeight="1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</row>
    <row r="23" spans="1:28" ht="15" customHeight="1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</row>
    <row r="24" spans="1:28" ht="15" customHeight="1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</row>
    <row r="25" spans="1:28" ht="15" customHeight="1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</row>
    <row r="26" spans="1:28" ht="15" customHeight="1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</row>
    <row r="27" spans="1:28" ht="15" customHeight="1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</row>
    <row r="28" spans="1:28" ht="15" customHeight="1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</row>
    <row r="29" spans="1:28" ht="15" customHeight="1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</row>
    <row r="30" spans="1:28" ht="15" customHeight="1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</row>
    <row r="31" spans="1:28" ht="15" customHeight="1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</row>
    <row r="32" spans="1:28" ht="15" customHeight="1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</row>
    <row r="33" spans="1:28" ht="15" customHeight="1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</row>
    <row r="34" spans="1:28" ht="15" customHeight="1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</row>
    <row r="35" spans="1:28" ht="15" customHeight="1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</row>
    <row r="36" spans="1:28" ht="15" customHeight="1">
      <c r="A36" s="159"/>
      <c r="B36" s="159"/>
      <c r="C36" s="159"/>
      <c r="D36" s="159"/>
      <c r="E36" s="159"/>
      <c r="F36" s="159"/>
      <c r="G36" s="158"/>
      <c r="H36" s="159"/>
      <c r="I36" s="159"/>
      <c r="J36" s="159"/>
      <c r="K36" s="159"/>
      <c r="L36" s="159"/>
      <c r="M36" s="159"/>
      <c r="N36" s="158"/>
      <c r="O36" s="159"/>
      <c r="P36" s="159"/>
      <c r="Q36" s="159"/>
      <c r="R36" s="159"/>
      <c r="S36" s="159"/>
      <c r="T36" s="159"/>
      <c r="U36" s="158"/>
      <c r="V36" s="159"/>
      <c r="W36" s="159"/>
      <c r="X36" s="159"/>
      <c r="Y36" s="159"/>
      <c r="Z36" s="159"/>
      <c r="AA36" s="159"/>
      <c r="AB36" s="158"/>
    </row>
    <row r="37" spans="1:28" ht="15" customHeight="1">
      <c r="A37" s="159"/>
      <c r="B37" s="159"/>
      <c r="C37" s="159"/>
      <c r="D37" s="159"/>
      <c r="E37" s="159"/>
      <c r="F37" s="159"/>
      <c r="G37" s="158"/>
      <c r="H37" s="159"/>
      <c r="I37" s="159"/>
      <c r="J37" s="159"/>
      <c r="K37" s="159"/>
      <c r="L37" s="159"/>
      <c r="M37" s="159"/>
      <c r="N37" s="158"/>
      <c r="O37" s="159"/>
      <c r="P37" s="159"/>
      <c r="Q37" s="159"/>
      <c r="R37" s="159"/>
      <c r="S37" s="159"/>
      <c r="T37" s="159"/>
      <c r="U37" s="158"/>
      <c r="V37" s="159"/>
      <c r="W37" s="159"/>
      <c r="X37" s="159"/>
      <c r="Y37" s="159"/>
      <c r="Z37" s="159"/>
      <c r="AA37" s="159"/>
      <c r="AB37" s="158"/>
    </row>
    <row r="38" spans="1:28" ht="15" customHeight="1">
      <c r="A38" s="252" t="s">
        <v>108</v>
      </c>
      <c r="B38" s="252"/>
      <c r="C38" s="252"/>
      <c r="D38" s="252"/>
      <c r="E38" s="252"/>
      <c r="F38" s="252"/>
      <c r="G38" s="158"/>
      <c r="H38" s="252" t="s">
        <v>108</v>
      </c>
      <c r="I38" s="252"/>
      <c r="J38" s="252"/>
      <c r="K38" s="252"/>
      <c r="L38" s="252"/>
      <c r="M38" s="252"/>
      <c r="N38" s="158"/>
      <c r="O38" s="252" t="s">
        <v>108</v>
      </c>
      <c r="P38" s="252"/>
      <c r="Q38" s="252"/>
      <c r="R38" s="252"/>
      <c r="S38" s="252"/>
      <c r="T38" s="252"/>
      <c r="U38" s="158"/>
      <c r="V38" s="252" t="s">
        <v>108</v>
      </c>
      <c r="W38" s="252"/>
      <c r="X38" s="252"/>
      <c r="Y38" s="252"/>
      <c r="Z38" s="252"/>
      <c r="AA38" s="252"/>
      <c r="AB38" s="158"/>
    </row>
    <row r="39" spans="1:28" ht="24.95" customHeight="1">
      <c r="A39" s="251" t="s">
        <v>131</v>
      </c>
      <c r="B39" s="251"/>
      <c r="C39" s="251"/>
      <c r="D39" s="251"/>
      <c r="E39" s="251"/>
      <c r="F39" s="251"/>
      <c r="G39" s="158"/>
      <c r="H39" s="251" t="s">
        <v>130</v>
      </c>
      <c r="I39" s="251"/>
      <c r="J39" s="251"/>
      <c r="K39" s="251"/>
      <c r="L39" s="251"/>
      <c r="M39" s="251"/>
      <c r="N39" s="158"/>
      <c r="O39" s="251" t="s">
        <v>129</v>
      </c>
      <c r="P39" s="251"/>
      <c r="Q39" s="251"/>
      <c r="R39" s="251"/>
      <c r="S39" s="251"/>
      <c r="T39" s="251"/>
      <c r="U39" s="158"/>
      <c r="V39" s="251" t="s">
        <v>128</v>
      </c>
      <c r="W39" s="251"/>
      <c r="X39" s="251"/>
      <c r="Y39" s="251"/>
      <c r="Z39" s="251"/>
      <c r="AA39" s="251"/>
      <c r="AB39" s="169"/>
    </row>
    <row r="40" spans="1:28" s="31" customFormat="1" ht="15" customHeight="1">
      <c r="A40" s="167"/>
      <c r="B40" s="168">
        <v>1995</v>
      </c>
      <c r="C40" s="168">
        <v>1998</v>
      </c>
      <c r="D40" s="168">
        <v>1999</v>
      </c>
      <c r="E40" s="168">
        <v>2006</v>
      </c>
      <c r="F40" s="168">
        <v>2014</v>
      </c>
      <c r="G40" s="169"/>
      <c r="H40" s="167"/>
      <c r="I40" s="168">
        <v>1995</v>
      </c>
      <c r="J40" s="168">
        <v>1998</v>
      </c>
      <c r="K40" s="168">
        <v>1999</v>
      </c>
      <c r="L40" s="168">
        <v>2006</v>
      </c>
      <c r="M40" s="168">
        <v>2014</v>
      </c>
      <c r="N40" s="169"/>
      <c r="O40" s="167"/>
      <c r="P40" s="168">
        <v>1995</v>
      </c>
      <c r="Q40" s="168">
        <v>1998</v>
      </c>
      <c r="R40" s="168">
        <v>1999</v>
      </c>
      <c r="S40" s="168">
        <v>2006</v>
      </c>
      <c r="T40" s="168">
        <v>2014</v>
      </c>
      <c r="U40" s="169"/>
      <c r="V40" s="167"/>
      <c r="W40" s="168">
        <v>1995</v>
      </c>
      <c r="X40" s="168">
        <v>1998</v>
      </c>
      <c r="Y40" s="168">
        <v>1999</v>
      </c>
      <c r="Z40" s="168">
        <v>2006</v>
      </c>
      <c r="AA40" s="168">
        <v>2014</v>
      </c>
      <c r="AB40" s="158"/>
    </row>
    <row r="41" spans="1:28" ht="15" customHeight="1">
      <c r="A41" s="172" t="s">
        <v>107</v>
      </c>
      <c r="B41" s="173">
        <v>77.10585297860123</v>
      </c>
      <c r="C41" s="173">
        <v>91.80874874099553</v>
      </c>
      <c r="D41" s="173">
        <v>92.16750167122126</v>
      </c>
      <c r="E41" s="173">
        <v>89.3522830040627</v>
      </c>
      <c r="F41" s="173">
        <v>92.98810270138169</v>
      </c>
      <c r="G41" s="158"/>
      <c r="H41" s="172" t="s">
        <v>107</v>
      </c>
      <c r="I41" s="173">
        <v>66.24362362138831</v>
      </c>
      <c r="J41" s="173">
        <v>79.54804721044816</v>
      </c>
      <c r="K41" s="173">
        <v>79.42505268399044</v>
      </c>
      <c r="L41" s="173">
        <v>90.91493451631233</v>
      </c>
      <c r="M41" s="173">
        <v>95.2038816765018</v>
      </c>
      <c r="N41" s="158"/>
      <c r="O41" s="172" t="s">
        <v>107</v>
      </c>
      <c r="P41" s="173">
        <v>42.68236305972155</v>
      </c>
      <c r="Q41" s="173">
        <v>52.846327259089335</v>
      </c>
      <c r="R41" s="173">
        <v>51.000768506562245</v>
      </c>
      <c r="S41" s="173">
        <v>65.88018613361746</v>
      </c>
      <c r="T41" s="173">
        <v>81.00636259183621</v>
      </c>
      <c r="U41" s="158"/>
      <c r="V41" s="172" t="s">
        <v>107</v>
      </c>
      <c r="W41" s="173">
        <v>20.244524968260684</v>
      </c>
      <c r="X41" s="173">
        <v>33.922335084003116</v>
      </c>
      <c r="Y41" s="173">
        <v>34.04906435000862</v>
      </c>
      <c r="Z41" s="173">
        <v>48.33588269610926</v>
      </c>
      <c r="AA41" s="173">
        <v>64.72444587326041</v>
      </c>
      <c r="AB41" s="158"/>
    </row>
    <row r="42" spans="1:28" ht="15" customHeight="1">
      <c r="A42" s="161" t="s">
        <v>14</v>
      </c>
      <c r="B42" s="171">
        <v>72.75938841266071</v>
      </c>
      <c r="C42" s="171">
        <v>89.36655594999488</v>
      </c>
      <c r="D42" s="171">
        <v>91.56241738112335</v>
      </c>
      <c r="E42" s="171">
        <v>87.59526268067991</v>
      </c>
      <c r="F42" s="171">
        <v>92.14106989575818</v>
      </c>
      <c r="G42" s="158"/>
      <c r="H42" s="161" t="s">
        <v>14</v>
      </c>
      <c r="I42" s="171">
        <v>61.858422290768736</v>
      </c>
      <c r="J42" s="171">
        <v>79.5754520098578</v>
      </c>
      <c r="K42" s="171">
        <v>80.50193965409147</v>
      </c>
      <c r="L42" s="171">
        <v>91.04006757160838</v>
      </c>
      <c r="M42" s="171">
        <v>94.790401673987</v>
      </c>
      <c r="N42" s="158"/>
      <c r="O42" s="161" t="s">
        <v>14</v>
      </c>
      <c r="P42" s="171">
        <v>41.87460214196274</v>
      </c>
      <c r="Q42" s="171">
        <v>51.37452229918781</v>
      </c>
      <c r="R42" s="171">
        <v>51.77373354239467</v>
      </c>
      <c r="S42" s="171">
        <v>65.66087855234379</v>
      </c>
      <c r="T42" s="171">
        <v>78.4184844498225</v>
      </c>
      <c r="U42" s="158"/>
      <c r="V42" s="161" t="s">
        <v>14</v>
      </c>
      <c r="W42" s="171">
        <v>17.84478981176756</v>
      </c>
      <c r="X42" s="171">
        <v>32.457572866174935</v>
      </c>
      <c r="Y42" s="171">
        <v>35.12448040533499</v>
      </c>
      <c r="Z42" s="171">
        <v>48.09956623503166</v>
      </c>
      <c r="AA42" s="171">
        <v>61.856989225131066</v>
      </c>
      <c r="AB42" s="158"/>
    </row>
    <row r="43" spans="1:28" ht="15" customHeight="1">
      <c r="A43" s="172" t="s">
        <v>13</v>
      </c>
      <c r="B43" s="173">
        <v>81.94724399100404</v>
      </c>
      <c r="C43" s="173">
        <v>94.59733737037</v>
      </c>
      <c r="D43" s="173">
        <v>92.83423402819841</v>
      </c>
      <c r="E43" s="173">
        <v>91.47917204394524</v>
      </c>
      <c r="F43" s="173">
        <v>94.01670630747641</v>
      </c>
      <c r="G43" s="158"/>
      <c r="H43" s="172" t="s">
        <v>13</v>
      </c>
      <c r="I43" s="173">
        <v>71.3045299254762</v>
      </c>
      <c r="J43" s="173">
        <v>79.45560682113465</v>
      </c>
      <c r="K43" s="173">
        <v>78.21625053536823</v>
      </c>
      <c r="L43" s="173">
        <v>90.88579311763951</v>
      </c>
      <c r="M43" s="173">
        <v>95.82576096384228</v>
      </c>
      <c r="N43" s="158"/>
      <c r="O43" s="172" t="s">
        <v>13</v>
      </c>
      <c r="P43" s="173">
        <v>44.66124244984256</v>
      </c>
      <c r="Q43" s="173">
        <v>54.40372257450973</v>
      </c>
      <c r="R43" s="173">
        <v>50.1166304289654</v>
      </c>
      <c r="S43" s="173">
        <v>66.28149062776446</v>
      </c>
      <c r="T43" s="173">
        <v>84.66350887762334</v>
      </c>
      <c r="U43" s="158"/>
      <c r="V43" s="172" t="s">
        <v>13</v>
      </c>
      <c r="W43" s="173">
        <v>24.261247759460332</v>
      </c>
      <c r="X43" s="173">
        <v>36.29482122057951</v>
      </c>
      <c r="Y43" s="173">
        <v>32.871432661470855</v>
      </c>
      <c r="Z43" s="173">
        <v>49.565735223172155</v>
      </c>
      <c r="AA43" s="173">
        <v>68.81323444588631</v>
      </c>
      <c r="AB43" s="158"/>
    </row>
    <row r="44" spans="1:28" ht="15" customHeight="1">
      <c r="A44" s="170" t="s">
        <v>15</v>
      </c>
      <c r="B44" s="165">
        <v>82.00468849896994</v>
      </c>
      <c r="C44" s="165">
        <v>93.52249938654799</v>
      </c>
      <c r="D44" s="166" t="s">
        <v>6</v>
      </c>
      <c r="E44" s="165">
        <v>87.97825492024212</v>
      </c>
      <c r="F44" s="165">
        <v>92.71147111228085</v>
      </c>
      <c r="G44" s="158"/>
      <c r="H44" s="170" t="s">
        <v>15</v>
      </c>
      <c r="I44" s="165">
        <v>68.42913558578324</v>
      </c>
      <c r="J44" s="165">
        <v>80.16454761872278</v>
      </c>
      <c r="K44" s="166" t="s">
        <v>6</v>
      </c>
      <c r="L44" s="165">
        <v>90.10708963500782</v>
      </c>
      <c r="M44" s="165">
        <v>94.39304718226484</v>
      </c>
      <c r="N44" s="158"/>
      <c r="O44" s="170" t="s">
        <v>15</v>
      </c>
      <c r="P44" s="165">
        <v>32.23712969501328</v>
      </c>
      <c r="Q44" s="165">
        <v>55.26500666955141</v>
      </c>
      <c r="R44" s="166" t="s">
        <v>6</v>
      </c>
      <c r="S44" s="165">
        <v>64.58252521797291</v>
      </c>
      <c r="T44" s="165">
        <v>76.81806933690517</v>
      </c>
      <c r="U44" s="158"/>
      <c r="V44" s="170" t="s">
        <v>15</v>
      </c>
      <c r="W44" s="165">
        <v>13.93016749627584</v>
      </c>
      <c r="X44" s="165">
        <v>27.303648751857136</v>
      </c>
      <c r="Y44" s="166" t="s">
        <v>6</v>
      </c>
      <c r="Z44" s="165">
        <v>40.625091393556346</v>
      </c>
      <c r="AA44" s="165">
        <v>57.33077183635557</v>
      </c>
      <c r="AB44" s="158"/>
    </row>
    <row r="45" spans="1:28" ht="15" customHeight="1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</row>
    <row r="46" spans="1:28" ht="15" customHeight="1">
      <c r="A46" s="158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</row>
    <row r="47" spans="1:28" ht="15" customHeight="1">
      <c r="A47" s="158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</row>
    <row r="48" spans="1:28" ht="1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</row>
    <row r="49" spans="1:28" ht="15" customHeight="1">
      <c r="A49" s="158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</row>
    <row r="50" spans="1:28" ht="15" customHeight="1">
      <c r="A50" s="158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</row>
    <row r="51" spans="1:28" ht="15" customHeight="1">
      <c r="A51" s="158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</row>
    <row r="52" spans="1:28" ht="15" customHeight="1">
      <c r="A52" s="158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</row>
    <row r="53" spans="1:28" ht="15" customHeight="1">
      <c r="A53" s="158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</row>
    <row r="54" spans="1:28" ht="15" customHeight="1">
      <c r="A54" s="158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</row>
    <row r="55" spans="1:28" ht="15" customHeight="1">
      <c r="A55" s="158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</row>
    <row r="56" spans="1:28" ht="15" customHeight="1">
      <c r="A56" s="158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</row>
    <row r="57" spans="1:28" ht="15" customHeight="1">
      <c r="A57" s="158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</row>
    <row r="58" spans="1:28" ht="15" customHeight="1">
      <c r="A58" s="158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</row>
    <row r="59" spans="1:28" ht="15" customHeight="1">
      <c r="A59" s="158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</row>
    <row r="60" spans="1:28" ht="15" customHeight="1">
      <c r="A60" s="160"/>
      <c r="B60" s="160"/>
      <c r="C60" s="160"/>
      <c r="D60" s="160"/>
      <c r="E60" s="160"/>
      <c r="F60" s="160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</row>
    <row r="61" spans="1:28" ht="15" customHeight="1">
      <c r="A61" s="160"/>
      <c r="B61" s="160"/>
      <c r="C61" s="160"/>
      <c r="D61" s="160"/>
      <c r="E61" s="160"/>
      <c r="F61" s="160"/>
      <c r="G61" s="158"/>
      <c r="H61" s="164"/>
      <c r="I61" s="161"/>
      <c r="J61" s="162"/>
      <c r="K61" s="162"/>
      <c r="L61" s="158"/>
      <c r="M61" s="158"/>
      <c r="N61" s="158"/>
      <c r="O61" s="164"/>
      <c r="P61" s="161"/>
      <c r="Q61" s="162"/>
      <c r="R61" s="162"/>
      <c r="S61" s="158"/>
      <c r="T61" s="158"/>
      <c r="U61" s="158"/>
      <c r="V61" s="164"/>
      <c r="W61" s="161"/>
      <c r="X61" s="162"/>
      <c r="Y61" s="162"/>
      <c r="Z61" s="158"/>
      <c r="AA61" s="158"/>
      <c r="AB61" s="158"/>
    </row>
    <row r="62" spans="1:28" ht="15" customHeight="1">
      <c r="A62" s="160"/>
      <c r="B62" s="160"/>
      <c r="C62" s="160"/>
      <c r="D62" s="160"/>
      <c r="E62" s="160"/>
      <c r="F62" s="160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</row>
    <row r="63" spans="1:28" ht="15" customHeight="1">
      <c r="A63" s="159"/>
      <c r="B63" s="159"/>
      <c r="C63" s="159"/>
      <c r="D63" s="159"/>
      <c r="E63" s="159"/>
      <c r="F63" s="159"/>
      <c r="G63" s="158"/>
      <c r="H63" s="159"/>
      <c r="I63" s="159"/>
      <c r="J63" s="159"/>
      <c r="K63" s="159"/>
      <c r="L63" s="159"/>
      <c r="M63" s="159"/>
      <c r="N63" s="158"/>
      <c r="O63" s="159"/>
      <c r="P63" s="159"/>
      <c r="Q63" s="159"/>
      <c r="R63" s="159"/>
      <c r="S63" s="159"/>
      <c r="T63" s="159"/>
      <c r="U63" s="158"/>
      <c r="V63" s="159"/>
      <c r="W63" s="159"/>
      <c r="X63" s="159"/>
      <c r="Y63" s="159"/>
      <c r="Z63" s="159"/>
      <c r="AA63" s="159"/>
      <c r="AB63" s="158"/>
    </row>
    <row r="64" spans="1:28" ht="15" customHeight="1">
      <c r="A64" s="252" t="s">
        <v>109</v>
      </c>
      <c r="B64" s="252"/>
      <c r="C64" s="252"/>
      <c r="D64" s="252"/>
      <c r="E64" s="252"/>
      <c r="F64" s="252"/>
      <c r="G64" s="158"/>
      <c r="H64" s="252" t="s">
        <v>109</v>
      </c>
      <c r="I64" s="252"/>
      <c r="J64" s="252"/>
      <c r="K64" s="252"/>
      <c r="L64" s="252"/>
      <c r="M64" s="252"/>
      <c r="N64" s="158"/>
      <c r="O64" s="252" t="s">
        <v>109</v>
      </c>
      <c r="P64" s="252"/>
      <c r="Q64" s="252"/>
      <c r="R64" s="252"/>
      <c r="S64" s="252"/>
      <c r="T64" s="252"/>
      <c r="U64" s="158"/>
      <c r="V64" s="252" t="s">
        <v>109</v>
      </c>
      <c r="W64" s="252"/>
      <c r="X64" s="252"/>
      <c r="Y64" s="252"/>
      <c r="Z64" s="252"/>
      <c r="AA64" s="252"/>
      <c r="AB64" s="158"/>
    </row>
    <row r="65" spans="1:28" ht="27.75" customHeight="1">
      <c r="A65" s="251" t="s">
        <v>131</v>
      </c>
      <c r="B65" s="251"/>
      <c r="C65" s="251"/>
      <c r="D65" s="251"/>
      <c r="E65" s="251"/>
      <c r="F65" s="251"/>
      <c r="G65" s="158"/>
      <c r="H65" s="251" t="s">
        <v>130</v>
      </c>
      <c r="I65" s="251"/>
      <c r="J65" s="251"/>
      <c r="K65" s="251"/>
      <c r="L65" s="251"/>
      <c r="M65" s="251"/>
      <c r="N65" s="158"/>
      <c r="O65" s="251" t="s">
        <v>129</v>
      </c>
      <c r="P65" s="251"/>
      <c r="Q65" s="251"/>
      <c r="R65" s="251"/>
      <c r="S65" s="251"/>
      <c r="T65" s="251"/>
      <c r="U65" s="158"/>
      <c r="V65" s="251" t="s">
        <v>128</v>
      </c>
      <c r="W65" s="251"/>
      <c r="X65" s="251"/>
      <c r="Y65" s="251"/>
      <c r="Z65" s="251"/>
      <c r="AA65" s="251"/>
      <c r="AB65" s="169"/>
    </row>
    <row r="66" spans="1:28" ht="15" customHeight="1">
      <c r="A66" s="167"/>
      <c r="B66" s="168">
        <v>1995</v>
      </c>
      <c r="C66" s="168">
        <v>1998</v>
      </c>
      <c r="D66" s="168">
        <v>1999</v>
      </c>
      <c r="E66" s="168">
        <v>2006</v>
      </c>
      <c r="F66" s="168">
        <v>2014</v>
      </c>
      <c r="G66" s="158"/>
      <c r="H66" s="167"/>
      <c r="I66" s="168">
        <v>1995</v>
      </c>
      <c r="J66" s="168">
        <v>1998</v>
      </c>
      <c r="K66" s="168">
        <v>1999</v>
      </c>
      <c r="L66" s="168">
        <v>2006</v>
      </c>
      <c r="M66" s="168">
        <v>2014</v>
      </c>
      <c r="N66" s="158"/>
      <c r="O66" s="167"/>
      <c r="P66" s="168">
        <v>1995</v>
      </c>
      <c r="Q66" s="168">
        <v>1998</v>
      </c>
      <c r="R66" s="168">
        <v>1999</v>
      </c>
      <c r="S66" s="168">
        <v>2006</v>
      </c>
      <c r="T66" s="168">
        <v>2014</v>
      </c>
      <c r="U66" s="158"/>
      <c r="V66" s="167"/>
      <c r="W66" s="168">
        <v>1995</v>
      </c>
      <c r="X66" s="168">
        <v>1998</v>
      </c>
      <c r="Y66" s="168">
        <v>1999</v>
      </c>
      <c r="Z66" s="168">
        <v>2006</v>
      </c>
      <c r="AA66" s="168">
        <v>2014</v>
      </c>
      <c r="AB66" s="158"/>
    </row>
    <row r="67" spans="1:28" ht="15" customHeight="1">
      <c r="A67" s="172" t="s">
        <v>107</v>
      </c>
      <c r="B67" s="173">
        <v>77.10585297860123</v>
      </c>
      <c r="C67" s="173">
        <v>91.80874874099553</v>
      </c>
      <c r="D67" s="173">
        <v>92.16750167122126</v>
      </c>
      <c r="E67" s="173">
        <v>89.3522830040627</v>
      </c>
      <c r="F67" s="173">
        <v>92.98810270138169</v>
      </c>
      <c r="G67" s="158"/>
      <c r="H67" s="172" t="s">
        <v>107</v>
      </c>
      <c r="I67" s="173">
        <v>66.24362362138831</v>
      </c>
      <c r="J67" s="173">
        <v>79.54804721044816</v>
      </c>
      <c r="K67" s="173">
        <v>79.42505268399044</v>
      </c>
      <c r="L67" s="173">
        <v>90.91493451631233</v>
      </c>
      <c r="M67" s="173">
        <v>95.2038816765018</v>
      </c>
      <c r="N67" s="158"/>
      <c r="O67" s="172" t="s">
        <v>107</v>
      </c>
      <c r="P67" s="173">
        <v>42.68236305972155</v>
      </c>
      <c r="Q67" s="173">
        <v>52.846327259089335</v>
      </c>
      <c r="R67" s="173">
        <v>51.000768506562245</v>
      </c>
      <c r="S67" s="173">
        <v>65.88018613361746</v>
      </c>
      <c r="T67" s="173">
        <v>81.00636259183621</v>
      </c>
      <c r="U67" s="158"/>
      <c r="V67" s="172" t="s">
        <v>107</v>
      </c>
      <c r="W67" s="173">
        <v>20.244524968260684</v>
      </c>
      <c r="X67" s="173">
        <v>33.922335084003116</v>
      </c>
      <c r="Y67" s="173">
        <v>34.04906435000862</v>
      </c>
      <c r="Z67" s="173">
        <v>48.33588269610926</v>
      </c>
      <c r="AA67" s="173">
        <v>64.72444587326041</v>
      </c>
      <c r="AB67" s="158"/>
    </row>
    <row r="68" spans="1:28" ht="15" customHeight="1">
      <c r="A68" s="161" t="s">
        <v>110</v>
      </c>
      <c r="B68" s="171">
        <v>70.54340221092403</v>
      </c>
      <c r="C68" s="171">
        <v>86.29383735992245</v>
      </c>
      <c r="D68" s="171">
        <v>83.90500004922542</v>
      </c>
      <c r="E68" s="171">
        <v>85.68868718600052</v>
      </c>
      <c r="F68" s="171">
        <v>93.02534252234118</v>
      </c>
      <c r="G68" s="158"/>
      <c r="H68" s="161" t="s">
        <v>110</v>
      </c>
      <c r="I68" s="171">
        <v>59.860191370075654</v>
      </c>
      <c r="J68" s="171">
        <v>71.71877301222463</v>
      </c>
      <c r="K68" s="171">
        <v>67.40842843897539</v>
      </c>
      <c r="L68" s="171">
        <v>85.2389658218817</v>
      </c>
      <c r="M68" s="171">
        <v>93.90097341431208</v>
      </c>
      <c r="N68" s="158"/>
      <c r="O68" s="161" t="s">
        <v>110</v>
      </c>
      <c r="P68" s="171">
        <v>14.800919595995238</v>
      </c>
      <c r="Q68" s="171">
        <v>21.05359066796877</v>
      </c>
      <c r="R68" s="171">
        <v>14.506854284797555</v>
      </c>
      <c r="S68" s="171">
        <v>40.78857590876582</v>
      </c>
      <c r="T68" s="171">
        <v>68.41338388686482</v>
      </c>
      <c r="U68" s="158"/>
      <c r="V68" s="161" t="s">
        <v>110</v>
      </c>
      <c r="W68" s="171">
        <v>4.6468517113104495</v>
      </c>
      <c r="X68" s="171">
        <v>8.786355565278072</v>
      </c>
      <c r="Y68" s="171">
        <v>6.0043120032054</v>
      </c>
      <c r="Z68" s="171">
        <v>22.239628369580515</v>
      </c>
      <c r="AA68" s="171">
        <v>44.796988090802046</v>
      </c>
      <c r="AB68" s="158"/>
    </row>
    <row r="69" spans="1:28" ht="15" customHeight="1">
      <c r="A69" s="172" t="s">
        <v>111</v>
      </c>
      <c r="B69" s="173">
        <v>75.6018224878239</v>
      </c>
      <c r="C69" s="173">
        <v>91.89215185292554</v>
      </c>
      <c r="D69" s="173">
        <v>92.07805950131242</v>
      </c>
      <c r="E69" s="173">
        <v>90.11102928384882</v>
      </c>
      <c r="F69" s="173">
        <v>93.21497379315356</v>
      </c>
      <c r="G69" s="158"/>
      <c r="H69" s="172" t="s">
        <v>111</v>
      </c>
      <c r="I69" s="173">
        <v>64.3087535034463</v>
      </c>
      <c r="J69" s="173">
        <v>76.0285022393897</v>
      </c>
      <c r="K69" s="173">
        <v>78.24405146591819</v>
      </c>
      <c r="L69" s="173">
        <v>91.6480729417007</v>
      </c>
      <c r="M69" s="173">
        <v>95.34656716941717</v>
      </c>
      <c r="N69" s="158"/>
      <c r="O69" s="172" t="s">
        <v>111</v>
      </c>
      <c r="P69" s="173">
        <v>31.962342276809448</v>
      </c>
      <c r="Q69" s="173">
        <v>38.560716276922754</v>
      </c>
      <c r="R69" s="173">
        <v>44.084976922496615</v>
      </c>
      <c r="S69" s="173">
        <v>64.52860571712034</v>
      </c>
      <c r="T69" s="173">
        <v>79.38643993421282</v>
      </c>
      <c r="U69" s="158"/>
      <c r="V69" s="172" t="s">
        <v>111</v>
      </c>
      <c r="W69" s="173">
        <v>10.47432557651625</v>
      </c>
      <c r="X69" s="173">
        <v>20.368806156102124</v>
      </c>
      <c r="Y69" s="173">
        <v>23.583858724681132</v>
      </c>
      <c r="Z69" s="173">
        <v>41.349603054909224</v>
      </c>
      <c r="AA69" s="173">
        <v>61.13767026013072</v>
      </c>
      <c r="AB69" s="158"/>
    </row>
    <row r="70" spans="1:28" ht="15" customHeight="1">
      <c r="A70" s="170" t="s">
        <v>112</v>
      </c>
      <c r="B70" s="165">
        <v>79.92113035739621</v>
      </c>
      <c r="C70" s="165">
        <v>92.48086480076859</v>
      </c>
      <c r="D70" s="166">
        <v>95.69499253448534</v>
      </c>
      <c r="E70" s="165">
        <v>91.69537544725854</v>
      </c>
      <c r="F70" s="165">
        <v>92.3021790578899</v>
      </c>
      <c r="G70" s="158"/>
      <c r="H70" s="170" t="s">
        <v>112</v>
      </c>
      <c r="I70" s="165">
        <v>65.99935153412359</v>
      </c>
      <c r="J70" s="165">
        <v>81.3949786992936</v>
      </c>
      <c r="K70" s="166">
        <v>84.63778353228186</v>
      </c>
      <c r="L70" s="165">
        <v>94.63399146127772</v>
      </c>
      <c r="M70" s="165">
        <v>95.90519231541043</v>
      </c>
      <c r="N70" s="158"/>
      <c r="O70" s="170" t="s">
        <v>112</v>
      </c>
      <c r="P70" s="165">
        <v>46.62114886575785</v>
      </c>
      <c r="Q70" s="165">
        <v>59.394538257710636</v>
      </c>
      <c r="R70" s="166">
        <v>55.305420823155316</v>
      </c>
      <c r="S70" s="165">
        <v>77.28964399583167</v>
      </c>
      <c r="T70" s="165">
        <v>84.00156650558321</v>
      </c>
      <c r="U70" s="158"/>
      <c r="V70" s="170" t="s">
        <v>112</v>
      </c>
      <c r="W70" s="165">
        <v>17.912441190091073</v>
      </c>
      <c r="X70" s="165">
        <v>31.678043790816584</v>
      </c>
      <c r="Y70" s="166">
        <v>32.1004328841789</v>
      </c>
      <c r="Z70" s="165">
        <v>56.22123594632572</v>
      </c>
      <c r="AA70" s="165">
        <v>66.9170351328722</v>
      </c>
      <c r="AB70" s="158"/>
    </row>
    <row r="71" spans="1:28" ht="15" customHeight="1">
      <c r="A71" s="172" t="s">
        <v>113</v>
      </c>
      <c r="B71" s="172">
        <v>81.88830793270336</v>
      </c>
      <c r="C71" s="172">
        <v>93.85434848583438</v>
      </c>
      <c r="D71" s="172">
        <v>95.83896226028715</v>
      </c>
      <c r="E71" s="172">
        <v>91.9368942410269</v>
      </c>
      <c r="F71" s="172">
        <v>93.2683831199443</v>
      </c>
      <c r="G71" s="158"/>
      <c r="H71" s="172" t="s">
        <v>113</v>
      </c>
      <c r="I71" s="172">
        <v>71.01189823275335</v>
      </c>
      <c r="J71" s="172">
        <v>86.9867171416449</v>
      </c>
      <c r="K71" s="172">
        <v>85.42281887068582</v>
      </c>
      <c r="L71" s="172">
        <v>95.55162202869609</v>
      </c>
      <c r="M71" s="172">
        <v>95.48396460440816</v>
      </c>
      <c r="N71" s="158"/>
      <c r="O71" s="172" t="s">
        <v>113</v>
      </c>
      <c r="P71" s="172">
        <v>62.52851102538618</v>
      </c>
      <c r="Q71" s="172">
        <v>74.79814632151584</v>
      </c>
      <c r="R71" s="172">
        <v>71.27295317694026</v>
      </c>
      <c r="S71" s="172">
        <v>86.77574819880452</v>
      </c>
      <c r="T71" s="172">
        <v>89.9186293019966</v>
      </c>
      <c r="U71" s="158"/>
      <c r="V71" s="172" t="s">
        <v>113</v>
      </c>
      <c r="W71" s="172">
        <v>30.223034188614662</v>
      </c>
      <c r="X71" s="172">
        <v>51.151741555321095</v>
      </c>
      <c r="Y71" s="172">
        <v>52.10447996148174</v>
      </c>
      <c r="Z71" s="172">
        <v>70.39749628039716</v>
      </c>
      <c r="AA71" s="172">
        <v>76.70319837475968</v>
      </c>
      <c r="AB71" s="158"/>
    </row>
    <row r="72" spans="1:28" ht="15" customHeight="1">
      <c r="A72" s="165" t="s">
        <v>114</v>
      </c>
      <c r="B72" s="165">
        <v>82.28930852983497</v>
      </c>
      <c r="C72" s="165">
        <v>97.52367314500208</v>
      </c>
      <c r="D72" s="165">
        <v>97.67943996028714</v>
      </c>
      <c r="E72" s="165">
        <v>93.32873624316113</v>
      </c>
      <c r="F72" s="165">
        <v>93.2178093587662</v>
      </c>
      <c r="G72" s="158"/>
      <c r="H72" s="165" t="s">
        <v>114</v>
      </c>
      <c r="I72" s="165">
        <v>75.19285693449626</v>
      </c>
      <c r="J72" s="165">
        <v>87.05605759835821</v>
      </c>
      <c r="K72" s="165">
        <v>88.14509371721996</v>
      </c>
      <c r="L72" s="165">
        <v>96.35177471843733</v>
      </c>
      <c r="M72" s="165">
        <v>96.42751566822612</v>
      </c>
      <c r="N72" s="158"/>
      <c r="O72" s="165" t="s">
        <v>114</v>
      </c>
      <c r="P72" s="165">
        <v>68.73538017339212</v>
      </c>
      <c r="Q72" s="165">
        <v>83.42796886602449</v>
      </c>
      <c r="R72" s="165">
        <v>80.9935680953584</v>
      </c>
      <c r="S72" s="165">
        <v>89.00193733054617</v>
      </c>
      <c r="T72" s="165">
        <v>90.15801368877165</v>
      </c>
      <c r="U72" s="158"/>
      <c r="V72" s="165" t="s">
        <v>114</v>
      </c>
      <c r="W72" s="165">
        <v>44.29268059853469</v>
      </c>
      <c r="X72" s="165">
        <v>63.227650629074475</v>
      </c>
      <c r="Y72" s="165">
        <v>64.24460283244105</v>
      </c>
      <c r="Z72" s="165">
        <v>82.55004120319084</v>
      </c>
      <c r="AA72" s="165">
        <v>84.51587073320354</v>
      </c>
      <c r="AB72" s="158"/>
    </row>
    <row r="73" spans="1:28" ht="15" customHeight="1">
      <c r="A73" s="158"/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</row>
    <row r="74" spans="1:28" ht="15" customHeight="1">
      <c r="A74" s="158"/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</row>
    <row r="75" spans="1:28" ht="15" customHeight="1">
      <c r="A75" s="158"/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</row>
    <row r="76" spans="1:28" ht="15" customHeight="1">
      <c r="A76" s="158"/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</row>
    <row r="77" spans="1:28" ht="15" customHeight="1">
      <c r="A77" s="158"/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</row>
    <row r="78" spans="1:28" ht="15" customHeight="1">
      <c r="A78" s="158"/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</row>
    <row r="79" spans="1:28" ht="15" customHeight="1">
      <c r="A79" s="158"/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</row>
    <row r="80" spans="1:28" ht="15" customHeight="1">
      <c r="A80" s="158"/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</row>
    <row r="81" spans="1:28" ht="15" customHeight="1">
      <c r="A81" s="158"/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</row>
    <row r="82" spans="1:28" ht="15" customHeight="1">
      <c r="A82" s="158"/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</row>
    <row r="83" spans="1:28" ht="15" customHeight="1">
      <c r="A83" s="158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</row>
    <row r="84" spans="1:28" ht="15" customHeight="1">
      <c r="A84" s="158"/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</row>
    <row r="85" spans="1:28" ht="15" customHeight="1">
      <c r="A85" s="158"/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</row>
    <row r="86" spans="1:28" ht="15" customHeight="1">
      <c r="A86" s="158"/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</row>
    <row r="87" spans="1:28" ht="15" customHeight="1">
      <c r="A87" s="158"/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</row>
    <row r="88" spans="1:28" ht="15" customHeight="1">
      <c r="A88" s="158"/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</row>
    <row r="89" spans="1:28" ht="15" customHeight="1">
      <c r="A89" s="158"/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</row>
    <row r="90" spans="1:28" ht="15" customHeight="1">
      <c r="A90" s="253" t="s">
        <v>115</v>
      </c>
      <c r="B90" s="253"/>
      <c r="C90" s="253"/>
      <c r="D90" s="253"/>
      <c r="E90" s="253"/>
      <c r="F90" s="253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</row>
    <row r="91" spans="1:28" ht="15" customHeight="1">
      <c r="A91" s="253" t="s">
        <v>117</v>
      </c>
      <c r="B91" s="253"/>
      <c r="C91" s="253"/>
      <c r="D91" s="253"/>
      <c r="E91" s="253"/>
      <c r="F91" s="253"/>
      <c r="G91" s="158"/>
      <c r="H91" s="164"/>
      <c r="I91" s="161"/>
      <c r="J91" s="162"/>
      <c r="K91" s="162"/>
      <c r="L91" s="158"/>
      <c r="M91" s="158"/>
      <c r="N91" s="158"/>
      <c r="O91" s="164"/>
      <c r="P91" s="161"/>
      <c r="Q91" s="162"/>
      <c r="R91" s="162"/>
      <c r="S91" s="158"/>
      <c r="T91" s="158"/>
      <c r="U91" s="158"/>
      <c r="V91" s="164"/>
      <c r="W91" s="161"/>
      <c r="X91" s="162"/>
      <c r="Y91" s="162"/>
      <c r="Z91" s="158"/>
      <c r="AA91" s="158"/>
      <c r="AB91" s="158"/>
    </row>
    <row r="92" spans="1:28" ht="15" customHeight="1">
      <c r="A92" s="253" t="s">
        <v>149</v>
      </c>
      <c r="B92" s="253"/>
      <c r="C92" s="253"/>
      <c r="D92" s="253"/>
      <c r="E92" s="253"/>
      <c r="F92" s="253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</row>
    <row r="93" spans="1:31" s="229" customFormat="1" ht="14.25">
      <c r="A93" s="228" t="s">
        <v>464</v>
      </c>
      <c r="B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30"/>
      <c r="AB93" s="230"/>
      <c r="AC93" s="230"/>
      <c r="AD93" s="230"/>
      <c r="AE93" s="230"/>
    </row>
  </sheetData>
  <mergeCells count="28">
    <mergeCell ref="A92:F92"/>
    <mergeCell ref="V39:AA39"/>
    <mergeCell ref="V12:AA12"/>
    <mergeCell ref="A12:F12"/>
    <mergeCell ref="A13:F13"/>
    <mergeCell ref="H13:M13"/>
    <mergeCell ref="O13:T13"/>
    <mergeCell ref="H12:M12"/>
    <mergeCell ref="O12:T12"/>
    <mergeCell ref="V13:AA13"/>
    <mergeCell ref="A38:F38"/>
    <mergeCell ref="H38:M38"/>
    <mergeCell ref="O38:T38"/>
    <mergeCell ref="V38:AA38"/>
    <mergeCell ref="A90:F90"/>
    <mergeCell ref="A91:F91"/>
    <mergeCell ref="V64:AA64"/>
    <mergeCell ref="A65:F65"/>
    <mergeCell ref="H65:M65"/>
    <mergeCell ref="O65:T65"/>
    <mergeCell ref="V65:AA65"/>
    <mergeCell ref="A64:F64"/>
    <mergeCell ref="H64:M64"/>
    <mergeCell ref="A8:O9"/>
    <mergeCell ref="A39:F39"/>
    <mergeCell ref="H39:M39"/>
    <mergeCell ref="O39:T39"/>
    <mergeCell ref="O64:T64"/>
  </mergeCells>
  <hyperlinks>
    <hyperlink ref="A10" location="Indice!A1" display="I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3"/>
  <sheetViews>
    <sheetView showGridLines="0" zoomScale="80" zoomScaleNormal="80" workbookViewId="0" topLeftCell="A69">
      <selection activeCell="A93" sqref="A93:XFD93"/>
    </sheetView>
  </sheetViews>
  <sheetFormatPr defaultColWidth="11.421875" defaultRowHeight="15" customHeight="1"/>
  <cols>
    <col min="1" max="1" width="17.28125" style="7" customWidth="1"/>
    <col min="2" max="2" width="19.8515625" style="7" bestFit="1" customWidth="1"/>
    <col min="3" max="7" width="11.421875" style="7" customWidth="1"/>
    <col min="8" max="8" width="17.140625" style="7" customWidth="1"/>
    <col min="9" max="9" width="19.8515625" style="7" bestFit="1" customWidth="1"/>
    <col min="10" max="16384" width="11.421875" style="7" customWidth="1"/>
  </cols>
  <sheetData>
    <row r="1" spans="1:15" ht="15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15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15" customHeigh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</row>
    <row r="6" spans="1:15" ht="15" customHeight="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</row>
    <row r="7" spans="1:15" ht="15" customHeight="1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</row>
    <row r="8" spans="1:15" ht="15" customHeight="1">
      <c r="A8" s="254" t="s">
        <v>142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</row>
    <row r="9" spans="1:15" ht="1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</row>
    <row r="10" spans="1:15" ht="15" customHeight="1">
      <c r="A10" s="193" t="s">
        <v>56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</row>
    <row r="11" spans="1:15" ht="15" customHeight="1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5.75" customHeight="1">
      <c r="A12" s="252" t="s">
        <v>106</v>
      </c>
      <c r="B12" s="252"/>
      <c r="C12" s="252"/>
      <c r="D12" s="252"/>
      <c r="E12" s="252"/>
      <c r="F12" s="252"/>
      <c r="G12" s="175"/>
      <c r="H12" s="252" t="s">
        <v>106</v>
      </c>
      <c r="I12" s="252"/>
      <c r="J12" s="252"/>
      <c r="K12" s="252"/>
      <c r="L12" s="252"/>
      <c r="M12" s="252"/>
      <c r="N12" s="175"/>
      <c r="O12" s="175"/>
    </row>
    <row r="13" spans="1:15" ht="27.75" customHeight="1">
      <c r="A13" s="251" t="s">
        <v>133</v>
      </c>
      <c r="B13" s="251"/>
      <c r="C13" s="251"/>
      <c r="D13" s="251"/>
      <c r="E13" s="251"/>
      <c r="F13" s="251"/>
      <c r="G13" s="175"/>
      <c r="H13" s="251" t="s">
        <v>132</v>
      </c>
      <c r="I13" s="251"/>
      <c r="J13" s="251"/>
      <c r="K13" s="251"/>
      <c r="L13" s="251"/>
      <c r="M13" s="251"/>
      <c r="N13" s="175"/>
      <c r="O13" s="175"/>
    </row>
    <row r="14" spans="1:15" s="31" customFormat="1" ht="15" customHeight="1">
      <c r="A14" s="185"/>
      <c r="B14" s="186">
        <v>1995</v>
      </c>
      <c r="C14" s="186">
        <v>1998</v>
      </c>
      <c r="D14" s="186">
        <v>1999</v>
      </c>
      <c r="E14" s="186">
        <v>2006</v>
      </c>
      <c r="F14" s="186">
        <v>2014</v>
      </c>
      <c r="G14" s="187"/>
      <c r="H14" s="185"/>
      <c r="I14" s="186">
        <v>1995</v>
      </c>
      <c r="J14" s="186">
        <v>1998</v>
      </c>
      <c r="K14" s="186">
        <v>1999</v>
      </c>
      <c r="L14" s="186">
        <v>2006</v>
      </c>
      <c r="M14" s="186">
        <v>2014</v>
      </c>
      <c r="N14" s="187"/>
      <c r="O14" s="187"/>
    </row>
    <row r="15" spans="1:15" ht="15" customHeight="1">
      <c r="A15" s="191" t="s">
        <v>107</v>
      </c>
      <c r="B15" s="192">
        <v>76.53405616772633</v>
      </c>
      <c r="C15" s="192">
        <v>79.10156708897632</v>
      </c>
      <c r="D15" s="192">
        <v>77.20403053514157</v>
      </c>
      <c r="E15" s="192">
        <v>85.57390768682745</v>
      </c>
      <c r="F15" s="192">
        <v>93.67495531526059</v>
      </c>
      <c r="G15" s="175"/>
      <c r="H15" s="191" t="s">
        <v>107</v>
      </c>
      <c r="I15" s="192">
        <v>51.90784790741674</v>
      </c>
      <c r="J15" s="192">
        <v>56.33848418837096</v>
      </c>
      <c r="K15" s="192">
        <v>52.8837444496819</v>
      </c>
      <c r="L15" s="192">
        <v>51.728636488966615</v>
      </c>
      <c r="M15" s="192">
        <v>60.17823833743905</v>
      </c>
      <c r="N15" s="175"/>
      <c r="O15" s="175"/>
    </row>
    <row r="16" spans="1:15" ht="15" customHeight="1">
      <c r="A16" s="180" t="s">
        <v>10</v>
      </c>
      <c r="B16" s="190">
        <v>90.81807184985924</v>
      </c>
      <c r="C16" s="190">
        <v>93.78801966130725</v>
      </c>
      <c r="D16" s="190">
        <v>92.27856781116527</v>
      </c>
      <c r="E16" s="190">
        <v>95.96030339183832</v>
      </c>
      <c r="F16" s="190">
        <v>98.39413796811797</v>
      </c>
      <c r="G16" s="175"/>
      <c r="H16" s="180" t="s">
        <v>10</v>
      </c>
      <c r="I16" s="190">
        <v>61.20508210138226</v>
      </c>
      <c r="J16" s="190">
        <v>67.45491673938837</v>
      </c>
      <c r="K16" s="190">
        <v>64.28145808486109</v>
      </c>
      <c r="L16" s="190">
        <v>54.476843734976384</v>
      </c>
      <c r="M16" s="190">
        <v>59.06343157704384</v>
      </c>
      <c r="N16" s="175"/>
      <c r="O16" s="175"/>
    </row>
    <row r="17" spans="1:15" ht="15" customHeight="1">
      <c r="A17" s="191" t="s">
        <v>11</v>
      </c>
      <c r="B17" s="192">
        <v>55.6515910291988</v>
      </c>
      <c r="C17" s="192">
        <v>56.970032934491385</v>
      </c>
      <c r="D17" s="192">
        <v>57.87458108734873</v>
      </c>
      <c r="E17" s="192">
        <v>67.52860469091189</v>
      </c>
      <c r="F17" s="192">
        <v>84.01348253127478</v>
      </c>
      <c r="G17" s="175"/>
      <c r="H17" s="191" t="s">
        <v>11</v>
      </c>
      <c r="I17" s="192">
        <v>38.315789955319865</v>
      </c>
      <c r="J17" s="192">
        <v>39.586739308714044</v>
      </c>
      <c r="K17" s="192">
        <v>38.26893236639369</v>
      </c>
      <c r="L17" s="192">
        <v>46.953906750343464</v>
      </c>
      <c r="M17" s="192">
        <v>62.46055626561062</v>
      </c>
      <c r="N17" s="175"/>
      <c r="O17" s="175"/>
    </row>
    <row r="18" spans="1:15" ht="15" customHeight="1">
      <c r="A18" s="175"/>
      <c r="B18" s="175"/>
      <c r="C18" s="175"/>
      <c r="D18" s="175"/>
      <c r="E18" s="175"/>
      <c r="F18" s="175"/>
      <c r="G18" s="175"/>
      <c r="H18" s="175"/>
      <c r="I18" s="189"/>
      <c r="J18" s="189"/>
      <c r="K18" s="189"/>
      <c r="L18" s="189"/>
      <c r="M18" s="189"/>
      <c r="N18" s="175"/>
      <c r="O18" s="175"/>
    </row>
    <row r="19" spans="1:15" ht="15" customHeight="1">
      <c r="A19" s="175"/>
      <c r="B19" s="175"/>
      <c r="C19" s="175"/>
      <c r="D19" s="175"/>
      <c r="E19" s="175"/>
      <c r="F19" s="175"/>
      <c r="G19" s="175"/>
      <c r="H19" s="175"/>
      <c r="I19" s="189"/>
      <c r="J19" s="189"/>
      <c r="K19" s="189"/>
      <c r="L19" s="189"/>
      <c r="M19" s="189"/>
      <c r="N19" s="175"/>
      <c r="O19" s="175"/>
    </row>
    <row r="20" spans="1:15" ht="15" customHeight="1">
      <c r="A20" s="175"/>
      <c r="B20" s="175"/>
      <c r="C20" s="175"/>
      <c r="D20" s="175"/>
      <c r="E20" s="175"/>
      <c r="F20" s="175"/>
      <c r="G20" s="175"/>
      <c r="H20" s="175"/>
      <c r="I20" s="189"/>
      <c r="J20" s="189"/>
      <c r="K20" s="189"/>
      <c r="L20" s="189"/>
      <c r="M20" s="189"/>
      <c r="N20" s="175"/>
      <c r="O20" s="175"/>
    </row>
    <row r="21" spans="1:15" ht="15" customHeight="1">
      <c r="A21" s="175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</row>
    <row r="22" spans="1:15" ht="15" customHeight="1">
      <c r="A22" s="175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</row>
    <row r="23" spans="1:15" ht="15" customHeight="1">
      <c r="A23" s="175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</row>
    <row r="24" spans="1:15" ht="15" customHeight="1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</row>
    <row r="25" spans="1:15" ht="15" customHeight="1">
      <c r="A25" s="175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</row>
    <row r="26" spans="1:15" ht="15" customHeight="1">
      <c r="A26" s="175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</row>
    <row r="27" spans="1:15" ht="15" customHeight="1">
      <c r="A27" s="175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</row>
    <row r="28" spans="1:15" ht="15" customHeight="1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</row>
    <row r="29" spans="1:15" ht="15" customHeight="1">
      <c r="A29" s="175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</row>
    <row r="30" spans="1:15" ht="15" customHeight="1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</row>
    <row r="31" spans="1:15" ht="15" customHeight="1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</row>
    <row r="32" spans="1:15" ht="15" customHeight="1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</row>
    <row r="33" spans="1:15" ht="15" customHeight="1">
      <c r="A33" s="175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</row>
    <row r="34" spans="1:15" ht="15" customHeight="1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</row>
    <row r="35" spans="1:15" ht="15" customHeight="1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</row>
    <row r="36" spans="1:15" ht="15" customHeight="1">
      <c r="A36" s="176"/>
      <c r="B36" s="176"/>
      <c r="C36" s="176"/>
      <c r="D36" s="176"/>
      <c r="E36" s="176"/>
      <c r="F36" s="176"/>
      <c r="G36" s="175"/>
      <c r="H36" s="176"/>
      <c r="I36" s="176"/>
      <c r="J36" s="176"/>
      <c r="K36" s="176"/>
      <c r="L36" s="176"/>
      <c r="M36" s="176"/>
      <c r="N36" s="175"/>
      <c r="O36" s="176"/>
    </row>
    <row r="37" spans="1:15" ht="15" customHeight="1">
      <c r="A37" s="176"/>
      <c r="B37" s="176"/>
      <c r="C37" s="176"/>
      <c r="D37" s="176"/>
      <c r="E37" s="176"/>
      <c r="F37" s="176"/>
      <c r="G37" s="175"/>
      <c r="H37" s="176"/>
      <c r="I37" s="176"/>
      <c r="J37" s="176"/>
      <c r="K37" s="176"/>
      <c r="L37" s="176"/>
      <c r="M37" s="176"/>
      <c r="N37" s="175"/>
      <c r="O37" s="176"/>
    </row>
    <row r="38" spans="1:15" ht="15" customHeight="1">
      <c r="A38" s="252" t="s">
        <v>108</v>
      </c>
      <c r="B38" s="252"/>
      <c r="C38" s="252"/>
      <c r="D38" s="252"/>
      <c r="E38" s="252"/>
      <c r="F38" s="252"/>
      <c r="G38" s="175"/>
      <c r="H38" s="252" t="s">
        <v>108</v>
      </c>
      <c r="I38" s="252"/>
      <c r="J38" s="252"/>
      <c r="K38" s="252"/>
      <c r="L38" s="252"/>
      <c r="M38" s="252"/>
      <c r="N38" s="175"/>
      <c r="O38" s="179"/>
    </row>
    <row r="39" spans="1:15" ht="27.75" customHeight="1">
      <c r="A39" s="251" t="s">
        <v>133</v>
      </c>
      <c r="B39" s="251"/>
      <c r="C39" s="251"/>
      <c r="D39" s="251"/>
      <c r="E39" s="251"/>
      <c r="F39" s="251"/>
      <c r="G39" s="175"/>
      <c r="H39" s="251" t="s">
        <v>132</v>
      </c>
      <c r="I39" s="251"/>
      <c r="J39" s="251"/>
      <c r="K39" s="251"/>
      <c r="L39" s="251"/>
      <c r="M39" s="251"/>
      <c r="N39" s="175"/>
      <c r="O39" s="178"/>
    </row>
    <row r="40" spans="1:15" s="31" customFormat="1" ht="15" customHeight="1">
      <c r="A40" s="185"/>
      <c r="B40" s="186">
        <v>1995</v>
      </c>
      <c r="C40" s="186">
        <v>1998</v>
      </c>
      <c r="D40" s="186">
        <v>1999</v>
      </c>
      <c r="E40" s="186">
        <v>2006</v>
      </c>
      <c r="F40" s="186">
        <v>2014</v>
      </c>
      <c r="G40" s="187"/>
      <c r="H40" s="185"/>
      <c r="I40" s="186">
        <v>1995</v>
      </c>
      <c r="J40" s="186">
        <v>1998</v>
      </c>
      <c r="K40" s="186">
        <v>1999</v>
      </c>
      <c r="L40" s="186">
        <v>2006</v>
      </c>
      <c r="M40" s="186">
        <v>2014</v>
      </c>
      <c r="N40" s="187"/>
      <c r="O40" s="185"/>
    </row>
    <row r="41" spans="1:15" ht="15" customHeight="1">
      <c r="A41" s="191" t="s">
        <v>107</v>
      </c>
      <c r="B41" s="192">
        <v>76.53405616772633</v>
      </c>
      <c r="C41" s="192">
        <v>79.10156708897632</v>
      </c>
      <c r="D41" s="192">
        <v>77.20403053514157</v>
      </c>
      <c r="E41" s="192">
        <v>85.57390768682745</v>
      </c>
      <c r="F41" s="192">
        <v>93.67495531526059</v>
      </c>
      <c r="G41" s="175"/>
      <c r="H41" s="191" t="s">
        <v>107</v>
      </c>
      <c r="I41" s="192">
        <v>51.90784790741674</v>
      </c>
      <c r="J41" s="192">
        <v>56.33848418837096</v>
      </c>
      <c r="K41" s="192">
        <v>52.8837444496819</v>
      </c>
      <c r="L41" s="192">
        <v>51.728636488966615</v>
      </c>
      <c r="M41" s="192">
        <v>60.17823833743905</v>
      </c>
      <c r="N41" s="175"/>
      <c r="O41" s="191"/>
    </row>
    <row r="42" spans="1:15" ht="15" customHeight="1">
      <c r="A42" s="180" t="s">
        <v>14</v>
      </c>
      <c r="B42" s="190">
        <v>81.78381603771957</v>
      </c>
      <c r="C42" s="190">
        <v>86.30397386919711</v>
      </c>
      <c r="D42" s="190">
        <v>83.61659259633399</v>
      </c>
      <c r="E42" s="190">
        <v>91.25309970793383</v>
      </c>
      <c r="F42" s="190">
        <v>97.79312519372162</v>
      </c>
      <c r="G42" s="175"/>
      <c r="H42" s="180" t="s">
        <v>14</v>
      </c>
      <c r="I42" s="190">
        <v>53.58277371356436</v>
      </c>
      <c r="J42" s="190">
        <v>60.78314997479186</v>
      </c>
      <c r="K42" s="190">
        <v>57.25141959110832</v>
      </c>
      <c r="L42" s="190">
        <v>45.57937074303007</v>
      </c>
      <c r="M42" s="190">
        <v>52.53742552082296</v>
      </c>
      <c r="N42" s="175"/>
      <c r="O42" s="180"/>
    </row>
    <row r="43" spans="1:15" ht="15" customHeight="1">
      <c r="A43" s="191" t="s">
        <v>13</v>
      </c>
      <c r="B43" s="192">
        <v>72.05084390744028</v>
      </c>
      <c r="C43" s="192">
        <v>70.3469098802525</v>
      </c>
      <c r="D43" s="192">
        <v>70.26639834899976</v>
      </c>
      <c r="E43" s="192">
        <v>81.91778695044016</v>
      </c>
      <c r="F43" s="192">
        <v>91.38080241215086</v>
      </c>
      <c r="G43" s="175"/>
      <c r="H43" s="191" t="s">
        <v>13</v>
      </c>
      <c r="I43" s="192">
        <v>50.372068923701065</v>
      </c>
      <c r="J43" s="192">
        <v>50.58057536288367</v>
      </c>
      <c r="K43" s="192">
        <v>48.15843756756269</v>
      </c>
      <c r="L43" s="192">
        <v>59.29089659745914</v>
      </c>
      <c r="M43" s="192">
        <v>68.14428896383235</v>
      </c>
      <c r="N43" s="175"/>
      <c r="O43" s="191"/>
    </row>
    <row r="44" spans="1:15" ht="15" customHeight="1">
      <c r="A44" s="188" t="s">
        <v>15</v>
      </c>
      <c r="B44" s="183">
        <v>52.87964241417238</v>
      </c>
      <c r="C44" s="183">
        <v>63.331264898088065</v>
      </c>
      <c r="D44" s="184" t="s">
        <v>6</v>
      </c>
      <c r="E44" s="183">
        <v>61.73609317785023</v>
      </c>
      <c r="F44" s="183">
        <v>76.08429999660711</v>
      </c>
      <c r="G44" s="175"/>
      <c r="H44" s="188" t="s">
        <v>15</v>
      </c>
      <c r="I44" s="183">
        <v>45.47986239498257</v>
      </c>
      <c r="J44" s="183">
        <v>50.618911179678584</v>
      </c>
      <c r="K44" s="184" t="s">
        <v>6</v>
      </c>
      <c r="L44" s="183">
        <v>47.5886452294781</v>
      </c>
      <c r="M44" s="183">
        <v>66.83341550444968</v>
      </c>
      <c r="N44" s="175"/>
      <c r="O44" s="188"/>
    </row>
    <row r="45" spans="1:15" ht="15" customHeight="1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</row>
    <row r="46" spans="1:15" ht="15" customHeight="1">
      <c r="A46" s="175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</row>
    <row r="47" spans="1:15" ht="15" customHeight="1">
      <c r="A47" s="175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</row>
    <row r="48" spans="1:15" ht="15" customHeight="1">
      <c r="A48" s="175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</row>
    <row r="49" spans="1:15" ht="15" customHeight="1">
      <c r="A49" s="175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</row>
    <row r="50" spans="1:15" ht="15" customHeight="1">
      <c r="A50" s="175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</row>
    <row r="51" spans="1:15" ht="15" customHeight="1">
      <c r="A51" s="175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</row>
    <row r="52" spans="1:15" ht="15" customHeight="1">
      <c r="A52" s="175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</row>
    <row r="53" spans="1:15" ht="15" customHeight="1">
      <c r="A53" s="175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</row>
    <row r="54" spans="1:15" ht="15" customHeight="1">
      <c r="A54" s="175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</row>
    <row r="55" spans="1:15" ht="15" customHeight="1">
      <c r="A55" s="175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</row>
    <row r="56" spans="1:15" ht="15" customHeight="1">
      <c r="A56" s="175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</row>
    <row r="57" spans="1:15" ht="15" customHeight="1">
      <c r="A57" s="175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</row>
    <row r="58" spans="1:15" ht="15" customHeight="1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</row>
    <row r="59" spans="1:15" ht="15" customHeight="1">
      <c r="A59" s="175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</row>
    <row r="60" spans="1:15" ht="15" customHeight="1">
      <c r="A60" s="177"/>
      <c r="B60" s="177"/>
      <c r="C60" s="177"/>
      <c r="D60" s="177"/>
      <c r="E60" s="177"/>
      <c r="F60" s="177"/>
      <c r="G60" s="175"/>
      <c r="H60" s="175"/>
      <c r="I60" s="175"/>
      <c r="J60" s="175"/>
      <c r="K60" s="175"/>
      <c r="L60" s="175"/>
      <c r="M60" s="175"/>
      <c r="N60" s="175"/>
      <c r="O60" s="175"/>
    </row>
    <row r="61" spans="1:15" ht="15" customHeight="1">
      <c r="A61" s="177"/>
      <c r="B61" s="177"/>
      <c r="C61" s="177"/>
      <c r="D61" s="177"/>
      <c r="E61" s="177"/>
      <c r="F61" s="177"/>
      <c r="G61" s="175"/>
      <c r="H61" s="182"/>
      <c r="I61" s="180"/>
      <c r="J61" s="181"/>
      <c r="K61" s="181"/>
      <c r="L61" s="175"/>
      <c r="M61" s="175"/>
      <c r="N61" s="175"/>
      <c r="O61" s="182"/>
    </row>
    <row r="62" spans="1:15" ht="15" customHeight="1">
      <c r="A62" s="177"/>
      <c r="B62" s="177"/>
      <c r="C62" s="177"/>
      <c r="D62" s="177"/>
      <c r="E62" s="177"/>
      <c r="F62" s="177"/>
      <c r="G62" s="175"/>
      <c r="H62" s="175"/>
      <c r="I62" s="175"/>
      <c r="J62" s="175"/>
      <c r="K62" s="175"/>
      <c r="L62" s="175"/>
      <c r="M62" s="175"/>
      <c r="N62" s="175"/>
      <c r="O62" s="175"/>
    </row>
    <row r="63" spans="1:15" ht="15" customHeight="1">
      <c r="A63" s="176"/>
      <c r="B63" s="176"/>
      <c r="C63" s="176"/>
      <c r="D63" s="176"/>
      <c r="E63" s="176"/>
      <c r="F63" s="176"/>
      <c r="G63" s="175"/>
      <c r="H63" s="176"/>
      <c r="I63" s="176"/>
      <c r="J63" s="176"/>
      <c r="K63" s="176"/>
      <c r="L63" s="176"/>
      <c r="M63" s="176"/>
      <c r="N63" s="175"/>
      <c r="O63" s="176"/>
    </row>
    <row r="64" spans="1:15" ht="15" customHeight="1">
      <c r="A64" s="252" t="s">
        <v>109</v>
      </c>
      <c r="B64" s="252"/>
      <c r="C64" s="252"/>
      <c r="D64" s="252"/>
      <c r="E64" s="252"/>
      <c r="F64" s="252"/>
      <c r="G64" s="175"/>
      <c r="H64" s="252" t="s">
        <v>109</v>
      </c>
      <c r="I64" s="252"/>
      <c r="J64" s="252"/>
      <c r="K64" s="252"/>
      <c r="L64" s="252"/>
      <c r="M64" s="252"/>
      <c r="N64" s="175"/>
      <c r="O64" s="179"/>
    </row>
    <row r="65" spans="1:15" ht="35.25" customHeight="1">
      <c r="A65" s="251" t="s">
        <v>133</v>
      </c>
      <c r="B65" s="251"/>
      <c r="C65" s="251"/>
      <c r="D65" s="251"/>
      <c r="E65" s="251"/>
      <c r="F65" s="251"/>
      <c r="G65" s="175"/>
      <c r="H65" s="251" t="s">
        <v>132</v>
      </c>
      <c r="I65" s="251"/>
      <c r="J65" s="251"/>
      <c r="K65" s="251"/>
      <c r="L65" s="251"/>
      <c r="M65" s="251"/>
      <c r="N65" s="175"/>
      <c r="O65" s="178"/>
    </row>
    <row r="66" spans="1:15" ht="15" customHeight="1">
      <c r="A66" s="185"/>
      <c r="B66" s="186">
        <v>1995</v>
      </c>
      <c r="C66" s="186">
        <v>1998</v>
      </c>
      <c r="D66" s="186">
        <v>1999</v>
      </c>
      <c r="E66" s="186">
        <v>2006</v>
      </c>
      <c r="F66" s="186">
        <v>2014</v>
      </c>
      <c r="G66" s="175"/>
      <c r="H66" s="185"/>
      <c r="I66" s="186">
        <v>1995</v>
      </c>
      <c r="J66" s="186">
        <v>1998</v>
      </c>
      <c r="K66" s="186">
        <v>1999</v>
      </c>
      <c r="L66" s="186">
        <v>2006</v>
      </c>
      <c r="M66" s="186">
        <v>2014</v>
      </c>
      <c r="N66" s="175"/>
      <c r="O66" s="185"/>
    </row>
    <row r="67" spans="1:15" ht="15" customHeight="1">
      <c r="A67" s="191" t="s">
        <v>107</v>
      </c>
      <c r="B67" s="192">
        <v>76.53405616772633</v>
      </c>
      <c r="C67" s="192">
        <v>79.10156708897632</v>
      </c>
      <c r="D67" s="192">
        <v>77.20403053514157</v>
      </c>
      <c r="E67" s="192">
        <v>85.57390768682745</v>
      </c>
      <c r="F67" s="192">
        <v>93.67495531526059</v>
      </c>
      <c r="G67" s="175"/>
      <c r="H67" s="191" t="s">
        <v>107</v>
      </c>
      <c r="I67" s="192">
        <v>51.90784790741674</v>
      </c>
      <c r="J67" s="192">
        <v>56.33848418837096</v>
      </c>
      <c r="K67" s="192">
        <v>52.8837444496819</v>
      </c>
      <c r="L67" s="192">
        <v>51.728636488966615</v>
      </c>
      <c r="M67" s="192">
        <v>60.17823833743905</v>
      </c>
      <c r="N67" s="175"/>
      <c r="O67" s="191"/>
    </row>
    <row r="68" spans="1:15" ht="15" customHeight="1">
      <c r="A68" s="180" t="s">
        <v>110</v>
      </c>
      <c r="B68" s="190">
        <v>45.21562338424867</v>
      </c>
      <c r="C68" s="190">
        <v>51.3053576736545</v>
      </c>
      <c r="D68" s="190">
        <v>49.118985783828066</v>
      </c>
      <c r="E68" s="190">
        <v>68.58828897971617</v>
      </c>
      <c r="F68" s="190">
        <v>82.14888093935564</v>
      </c>
      <c r="G68" s="175"/>
      <c r="H68" s="180" t="s">
        <v>110</v>
      </c>
      <c r="I68" s="190">
        <v>34.914250159931996</v>
      </c>
      <c r="J68" s="190">
        <v>40.20174629759796</v>
      </c>
      <c r="K68" s="190">
        <v>39.69961328941828</v>
      </c>
      <c r="L68" s="190">
        <v>49.77939939590609</v>
      </c>
      <c r="M68" s="190">
        <v>66.26118115810053</v>
      </c>
      <c r="N68" s="175"/>
      <c r="O68" s="180"/>
    </row>
    <row r="69" spans="1:15" ht="15" customHeight="1">
      <c r="A69" s="191" t="s">
        <v>111</v>
      </c>
      <c r="B69" s="192">
        <v>74.01269506633975</v>
      </c>
      <c r="C69" s="192">
        <v>73.06289825405325</v>
      </c>
      <c r="D69" s="192">
        <v>71.15690590470764</v>
      </c>
      <c r="E69" s="192">
        <v>87.7078874809282</v>
      </c>
      <c r="F69" s="192">
        <v>94.7371268287194</v>
      </c>
      <c r="G69" s="175"/>
      <c r="H69" s="191" t="s">
        <v>111</v>
      </c>
      <c r="I69" s="192">
        <v>56.06407112903595</v>
      </c>
      <c r="J69" s="192">
        <v>56.99773039096849</v>
      </c>
      <c r="K69" s="192">
        <v>52.91602086740832</v>
      </c>
      <c r="L69" s="192">
        <v>56.160144573373586</v>
      </c>
      <c r="M69" s="192">
        <v>66.37099586811001</v>
      </c>
      <c r="N69" s="175"/>
      <c r="O69" s="191"/>
    </row>
    <row r="70" spans="1:15" ht="15" customHeight="1">
      <c r="A70" s="188" t="s">
        <v>112</v>
      </c>
      <c r="B70" s="183">
        <v>81.66095645366309</v>
      </c>
      <c r="C70" s="183">
        <v>84.66722533277682</v>
      </c>
      <c r="D70" s="184">
        <v>86.89816134916875</v>
      </c>
      <c r="E70" s="183">
        <v>93.75353779142198</v>
      </c>
      <c r="F70" s="183">
        <v>97.89548568574115</v>
      </c>
      <c r="G70" s="175"/>
      <c r="H70" s="188" t="s">
        <v>112</v>
      </c>
      <c r="I70" s="183">
        <v>57.95543508455886</v>
      </c>
      <c r="J70" s="183">
        <v>60.80327668573491</v>
      </c>
      <c r="K70" s="184">
        <v>63.387977995173785</v>
      </c>
      <c r="L70" s="183">
        <v>52.896504769559726</v>
      </c>
      <c r="M70" s="183">
        <v>61.76957114105639</v>
      </c>
      <c r="N70" s="175"/>
      <c r="O70" s="188"/>
    </row>
    <row r="71" spans="1:15" ht="15" customHeight="1">
      <c r="A71" s="191" t="s">
        <v>113</v>
      </c>
      <c r="B71" s="191">
        <v>91.3049689841741</v>
      </c>
      <c r="C71" s="191">
        <v>94.88020576714817</v>
      </c>
      <c r="D71" s="191">
        <v>92.71438198347356</v>
      </c>
      <c r="E71" s="191">
        <v>97.41123626154679</v>
      </c>
      <c r="F71" s="191">
        <v>98.661032972399</v>
      </c>
      <c r="G71" s="175"/>
      <c r="H71" s="191" t="s">
        <v>113</v>
      </c>
      <c r="I71" s="191">
        <v>60.6177357064511</v>
      </c>
      <c r="J71" s="191">
        <v>68.99101468779276</v>
      </c>
      <c r="K71" s="191">
        <v>62.48162487287846</v>
      </c>
      <c r="L71" s="191">
        <v>57.03149460291688</v>
      </c>
      <c r="M71" s="191">
        <v>57.89235166278147</v>
      </c>
      <c r="N71" s="175"/>
      <c r="O71" s="191"/>
    </row>
    <row r="72" spans="1:15" ht="15" customHeight="1">
      <c r="A72" s="183" t="s">
        <v>114</v>
      </c>
      <c r="B72" s="183">
        <v>95.27316550615961</v>
      </c>
      <c r="C72" s="183">
        <v>98.33691876543148</v>
      </c>
      <c r="D72" s="183">
        <v>98.77026092338754</v>
      </c>
      <c r="E72" s="183">
        <v>99.63153678226804</v>
      </c>
      <c r="F72" s="183">
        <v>99.94298570104226</v>
      </c>
      <c r="G72" s="175"/>
      <c r="H72" s="183" t="s">
        <v>114</v>
      </c>
      <c r="I72" s="183">
        <v>50.2526722712559</v>
      </c>
      <c r="J72" s="183">
        <v>53.48839199469438</v>
      </c>
      <c r="K72" s="183">
        <v>45.33588503694062</v>
      </c>
      <c r="L72" s="183">
        <v>36.624971337427446</v>
      </c>
      <c r="M72" s="183">
        <v>37.70059438537384</v>
      </c>
      <c r="N72" s="175"/>
      <c r="O72" s="183"/>
    </row>
    <row r="73" spans="1:15" ht="15" customHeight="1">
      <c r="A73" s="175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</row>
    <row r="74" spans="1:15" ht="15" customHeight="1">
      <c r="A74" s="175"/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</row>
    <row r="75" spans="1:15" ht="15" customHeight="1">
      <c r="A75" s="175"/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</row>
    <row r="76" spans="1:15" ht="15" customHeight="1">
      <c r="A76" s="175"/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</row>
    <row r="77" spans="1:15" ht="15" customHeight="1">
      <c r="A77" s="175"/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</row>
    <row r="78" spans="1:15" ht="15" customHeight="1">
      <c r="A78" s="175"/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</row>
    <row r="79" spans="1:15" ht="15" customHeight="1">
      <c r="A79" s="175"/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</row>
    <row r="80" spans="1:15" ht="15" customHeight="1">
      <c r="A80" s="175"/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</row>
    <row r="81" spans="1:15" ht="15" customHeight="1">
      <c r="A81" s="175"/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</row>
    <row r="82" spans="1:15" ht="15" customHeight="1">
      <c r="A82" s="175"/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</row>
    <row r="83" spans="1:15" ht="15" customHeight="1">
      <c r="A83" s="175"/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</row>
    <row r="84" spans="1:15" ht="15" customHeight="1">
      <c r="A84" s="175"/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</row>
    <row r="85" spans="1:15" ht="15" customHeight="1">
      <c r="A85" s="175"/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</row>
    <row r="86" spans="1:15" ht="15" customHeight="1">
      <c r="A86" s="175"/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</row>
    <row r="87" spans="1:15" ht="15" customHeight="1">
      <c r="A87" s="175"/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</row>
    <row r="88" spans="1:15" ht="15" customHeight="1">
      <c r="A88" s="175"/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</row>
    <row r="89" spans="1:15" ht="15" customHeight="1">
      <c r="A89" s="175"/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</row>
    <row r="90" spans="1:15" ht="15" customHeight="1">
      <c r="A90" s="253" t="s">
        <v>115</v>
      </c>
      <c r="B90" s="253"/>
      <c r="C90" s="253"/>
      <c r="D90" s="253"/>
      <c r="E90" s="253"/>
      <c r="F90" s="253"/>
      <c r="G90" s="175"/>
      <c r="H90" s="175"/>
      <c r="I90" s="175"/>
      <c r="J90" s="175"/>
      <c r="K90" s="175"/>
      <c r="L90" s="175"/>
      <c r="M90" s="175"/>
      <c r="N90" s="175"/>
      <c r="O90" s="175"/>
    </row>
    <row r="91" spans="1:15" ht="15" customHeight="1">
      <c r="A91" s="253" t="s">
        <v>117</v>
      </c>
      <c r="B91" s="253"/>
      <c r="C91" s="253"/>
      <c r="D91" s="253"/>
      <c r="E91" s="253"/>
      <c r="F91" s="253"/>
      <c r="G91" s="175"/>
      <c r="H91" s="182"/>
      <c r="I91" s="180"/>
      <c r="J91" s="181"/>
      <c r="K91" s="181"/>
      <c r="L91" s="175"/>
      <c r="M91" s="175"/>
      <c r="N91" s="175"/>
      <c r="O91" s="182"/>
    </row>
    <row r="92" spans="1:15" ht="15" customHeight="1">
      <c r="A92" s="253" t="s">
        <v>149</v>
      </c>
      <c r="B92" s="253"/>
      <c r="C92" s="253"/>
      <c r="D92" s="253"/>
      <c r="E92" s="253"/>
      <c r="F92" s="253"/>
      <c r="G92" s="175"/>
      <c r="H92" s="175"/>
      <c r="I92" s="175"/>
      <c r="J92" s="175"/>
      <c r="K92" s="175"/>
      <c r="L92" s="175"/>
      <c r="M92" s="175"/>
      <c r="N92" s="175"/>
      <c r="O92" s="175"/>
    </row>
    <row r="93" spans="1:31" s="229" customFormat="1" ht="14.25">
      <c r="A93" s="228" t="s">
        <v>464</v>
      </c>
      <c r="B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30"/>
      <c r="AB93" s="230"/>
      <c r="AC93" s="230"/>
      <c r="AD93" s="230"/>
      <c r="AE93" s="230"/>
    </row>
  </sheetData>
  <mergeCells count="16">
    <mergeCell ref="A8:O9"/>
    <mergeCell ref="A64:F64"/>
    <mergeCell ref="H64:M64"/>
    <mergeCell ref="A38:F38"/>
    <mergeCell ref="H38:M38"/>
    <mergeCell ref="A12:F12"/>
    <mergeCell ref="H12:M12"/>
    <mergeCell ref="H13:M13"/>
    <mergeCell ref="A13:F13"/>
    <mergeCell ref="A92:F92"/>
    <mergeCell ref="A90:F90"/>
    <mergeCell ref="A91:F91"/>
    <mergeCell ref="H65:M65"/>
    <mergeCell ref="A39:F39"/>
    <mergeCell ref="H39:M39"/>
    <mergeCell ref="A65:F65"/>
  </mergeCells>
  <hyperlinks>
    <hyperlink ref="A10" location="Indice!A1" display="I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70"/>
  <sheetViews>
    <sheetView showGridLines="0" zoomScale="80" zoomScaleNormal="80" workbookViewId="0" topLeftCell="AP1">
      <selection activeCell="BD16" sqref="BD16"/>
    </sheetView>
  </sheetViews>
  <sheetFormatPr defaultColWidth="11.421875" defaultRowHeight="15" customHeight="1"/>
  <cols>
    <col min="1" max="1" width="13.8515625" style="7" customWidth="1"/>
    <col min="2" max="2" width="19.7109375" style="7" bestFit="1" customWidth="1"/>
    <col min="3" max="7" width="11.421875" style="7" customWidth="1"/>
    <col min="8" max="8" width="15.140625" style="7" customWidth="1"/>
    <col min="9" max="9" width="19.8515625" style="7" bestFit="1" customWidth="1"/>
    <col min="10" max="14" width="11.421875" style="7" customWidth="1"/>
    <col min="15" max="15" width="14.28125" style="7" customWidth="1"/>
    <col min="16" max="16" width="19.8515625" style="7" bestFit="1" customWidth="1"/>
    <col min="17" max="21" width="11.421875" style="7" customWidth="1"/>
    <col min="22" max="22" width="13.8515625" style="7" customWidth="1"/>
    <col min="23" max="23" width="19.8515625" style="7" bestFit="1" customWidth="1"/>
    <col min="24" max="28" width="11.421875" style="7" customWidth="1"/>
    <col min="29" max="29" width="14.00390625" style="7" customWidth="1"/>
    <col min="30" max="30" width="19.8515625" style="7" bestFit="1" customWidth="1"/>
    <col min="31" max="35" width="11.421875" style="7" customWidth="1"/>
    <col min="36" max="36" width="13.7109375" style="7" customWidth="1"/>
    <col min="37" max="37" width="19.8515625" style="7" bestFit="1" customWidth="1"/>
    <col min="38" max="42" width="11.421875" style="7" customWidth="1"/>
    <col min="43" max="43" width="13.8515625" style="7" customWidth="1"/>
    <col min="44" max="44" width="19.8515625" style="7" bestFit="1" customWidth="1"/>
    <col min="45" max="50" width="11.421875" style="7" customWidth="1"/>
    <col min="51" max="51" width="19.7109375" style="7" customWidth="1"/>
    <col min="52" max="16384" width="11.421875" style="7" customWidth="1"/>
  </cols>
  <sheetData>
    <row r="1" spans="1:60" ht="15" customHeight="1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</row>
    <row r="2" spans="1:60" ht="15" customHeight="1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</row>
    <row r="3" spans="1:60" ht="15" customHeight="1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</row>
    <row r="4" spans="1:60" ht="15" customHeight="1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</row>
    <row r="5" spans="1:60" ht="15" customHeight="1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</row>
    <row r="6" spans="1:60" ht="15" customHeight="1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</row>
    <row r="7" spans="1:60" ht="15" customHeight="1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</row>
    <row r="8" spans="1:60" ht="15" customHeight="1">
      <c r="A8" s="254" t="s">
        <v>442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</row>
    <row r="9" spans="1:60" ht="1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</row>
    <row r="10" spans="1:60" ht="15" customHeight="1">
      <c r="A10" s="207" t="s">
        <v>56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</row>
    <row r="11" spans="1:60" ht="15" customHeight="1">
      <c r="A11" s="194"/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</row>
    <row r="12" spans="1:60" ht="15.75" customHeight="1">
      <c r="A12" s="252" t="s">
        <v>106</v>
      </c>
      <c r="B12" s="252"/>
      <c r="C12" s="252"/>
      <c r="D12" s="252"/>
      <c r="E12" s="252"/>
      <c r="F12" s="252"/>
      <c r="G12" s="194"/>
      <c r="H12" s="252" t="s">
        <v>106</v>
      </c>
      <c r="I12" s="252"/>
      <c r="J12" s="252"/>
      <c r="K12" s="252"/>
      <c r="L12" s="252"/>
      <c r="M12" s="252"/>
      <c r="N12" s="194"/>
      <c r="O12" s="252" t="s">
        <v>106</v>
      </c>
      <c r="P12" s="252"/>
      <c r="Q12" s="252"/>
      <c r="R12" s="252"/>
      <c r="S12" s="252"/>
      <c r="T12" s="252"/>
      <c r="U12" s="194"/>
      <c r="V12" s="252" t="s">
        <v>106</v>
      </c>
      <c r="W12" s="252"/>
      <c r="X12" s="252"/>
      <c r="Y12" s="252"/>
      <c r="Z12" s="252"/>
      <c r="AA12" s="252"/>
      <c r="AB12" s="194"/>
      <c r="AC12" s="252" t="s">
        <v>106</v>
      </c>
      <c r="AD12" s="252"/>
      <c r="AE12" s="252"/>
      <c r="AF12" s="252"/>
      <c r="AG12" s="252"/>
      <c r="AH12" s="252"/>
      <c r="AI12" s="194"/>
      <c r="AJ12" s="252" t="s">
        <v>106</v>
      </c>
      <c r="AK12" s="252"/>
      <c r="AL12" s="252"/>
      <c r="AM12" s="252"/>
      <c r="AN12" s="252"/>
      <c r="AO12" s="252"/>
      <c r="AP12" s="194"/>
      <c r="AQ12" s="252" t="s">
        <v>106</v>
      </c>
      <c r="AR12" s="252"/>
      <c r="AS12" s="252"/>
      <c r="AT12" s="252"/>
      <c r="AU12" s="252"/>
      <c r="AV12" s="252"/>
      <c r="AW12" s="194"/>
      <c r="AX12" s="252" t="s">
        <v>106</v>
      </c>
      <c r="AY12" s="252"/>
      <c r="AZ12" s="252"/>
      <c r="BA12" s="252"/>
      <c r="BB12" s="252"/>
      <c r="BC12" s="252"/>
      <c r="BD12" s="194"/>
      <c r="BE12" s="194"/>
      <c r="BF12" s="194"/>
      <c r="BG12" s="194"/>
      <c r="BH12" s="194"/>
    </row>
    <row r="13" spans="1:60" ht="24.95" customHeight="1">
      <c r="A13" s="251" t="s">
        <v>443</v>
      </c>
      <c r="B13" s="251"/>
      <c r="C13" s="251"/>
      <c r="D13" s="251"/>
      <c r="E13" s="251"/>
      <c r="F13" s="251"/>
      <c r="G13" s="194"/>
      <c r="H13" s="251" t="s">
        <v>444</v>
      </c>
      <c r="I13" s="251"/>
      <c r="J13" s="251"/>
      <c r="K13" s="251"/>
      <c r="L13" s="251"/>
      <c r="M13" s="251"/>
      <c r="N13" s="194"/>
      <c r="O13" s="251" t="s">
        <v>138</v>
      </c>
      <c r="P13" s="251"/>
      <c r="Q13" s="251"/>
      <c r="R13" s="251"/>
      <c r="S13" s="251"/>
      <c r="T13" s="251"/>
      <c r="U13" s="194"/>
      <c r="V13" s="251" t="s">
        <v>137</v>
      </c>
      <c r="W13" s="251"/>
      <c r="X13" s="251"/>
      <c r="Y13" s="251"/>
      <c r="Z13" s="251"/>
      <c r="AA13" s="251"/>
      <c r="AB13" s="194"/>
      <c r="AC13" s="251" t="s">
        <v>136</v>
      </c>
      <c r="AD13" s="251"/>
      <c r="AE13" s="251"/>
      <c r="AF13" s="251"/>
      <c r="AG13" s="251"/>
      <c r="AH13" s="251"/>
      <c r="AI13" s="194"/>
      <c r="AJ13" s="251" t="s">
        <v>135</v>
      </c>
      <c r="AK13" s="251"/>
      <c r="AL13" s="251"/>
      <c r="AM13" s="251"/>
      <c r="AN13" s="251"/>
      <c r="AO13" s="251"/>
      <c r="AP13" s="194"/>
      <c r="AQ13" s="251" t="s">
        <v>134</v>
      </c>
      <c r="AR13" s="251"/>
      <c r="AS13" s="251"/>
      <c r="AT13" s="251"/>
      <c r="AU13" s="251"/>
      <c r="AV13" s="251"/>
      <c r="AW13" s="194"/>
      <c r="AX13" s="251" t="s">
        <v>448</v>
      </c>
      <c r="AY13" s="251"/>
      <c r="AZ13" s="251"/>
      <c r="BA13" s="251"/>
      <c r="BB13" s="251"/>
      <c r="BC13" s="251"/>
      <c r="BD13" s="194"/>
      <c r="BE13" s="194"/>
      <c r="BF13" s="209"/>
      <c r="BG13" s="209"/>
      <c r="BH13" s="209"/>
    </row>
    <row r="14" spans="1:60" s="31" customFormat="1" ht="15" customHeight="1">
      <c r="A14" s="200"/>
      <c r="B14" s="201">
        <v>1995</v>
      </c>
      <c r="C14" s="201">
        <v>1998</v>
      </c>
      <c r="D14" s="201">
        <v>1999</v>
      </c>
      <c r="E14" s="201">
        <v>2006</v>
      </c>
      <c r="F14" s="201">
        <v>2014</v>
      </c>
      <c r="G14" s="202"/>
      <c r="H14" s="200"/>
      <c r="I14" s="201">
        <v>1995</v>
      </c>
      <c r="J14" s="201">
        <v>1998</v>
      </c>
      <c r="K14" s="201">
        <v>1999</v>
      </c>
      <c r="L14" s="201">
        <v>2006</v>
      </c>
      <c r="M14" s="201">
        <v>2014</v>
      </c>
      <c r="N14" s="202"/>
      <c r="O14" s="200"/>
      <c r="P14" s="201">
        <v>1995</v>
      </c>
      <c r="Q14" s="201">
        <v>1998</v>
      </c>
      <c r="R14" s="201">
        <v>1999</v>
      </c>
      <c r="S14" s="201">
        <v>2006</v>
      </c>
      <c r="T14" s="201">
        <v>2014</v>
      </c>
      <c r="U14" s="202"/>
      <c r="V14" s="200"/>
      <c r="W14" s="201">
        <v>1995</v>
      </c>
      <c r="X14" s="201">
        <v>1998</v>
      </c>
      <c r="Y14" s="201">
        <v>1999</v>
      </c>
      <c r="Z14" s="201">
        <v>2006</v>
      </c>
      <c r="AA14" s="201">
        <v>2014</v>
      </c>
      <c r="AB14" s="202"/>
      <c r="AC14" s="200"/>
      <c r="AD14" s="201">
        <v>1995</v>
      </c>
      <c r="AE14" s="201">
        <v>1998</v>
      </c>
      <c r="AF14" s="201">
        <v>1999</v>
      </c>
      <c r="AG14" s="201">
        <v>2006</v>
      </c>
      <c r="AH14" s="201">
        <v>2014</v>
      </c>
      <c r="AI14" s="202"/>
      <c r="AJ14" s="200"/>
      <c r="AK14" s="201">
        <v>1995</v>
      </c>
      <c r="AL14" s="201">
        <v>1998</v>
      </c>
      <c r="AM14" s="201">
        <v>1999</v>
      </c>
      <c r="AN14" s="201">
        <v>2006</v>
      </c>
      <c r="AO14" s="201">
        <v>2014</v>
      </c>
      <c r="AP14" s="202"/>
      <c r="AQ14" s="200"/>
      <c r="AR14" s="201">
        <v>1995</v>
      </c>
      <c r="AS14" s="201">
        <v>1998</v>
      </c>
      <c r="AT14" s="201">
        <v>1999</v>
      </c>
      <c r="AU14" s="201">
        <v>2006</v>
      </c>
      <c r="AV14" s="201">
        <v>2014</v>
      </c>
      <c r="AW14" s="202"/>
      <c r="AX14" s="200"/>
      <c r="AY14" s="201">
        <v>1995</v>
      </c>
      <c r="AZ14" s="201">
        <v>1998</v>
      </c>
      <c r="BA14" s="201">
        <v>1999</v>
      </c>
      <c r="BB14" s="201">
        <v>2006</v>
      </c>
      <c r="BC14" s="201">
        <v>2014</v>
      </c>
      <c r="BD14" s="202"/>
      <c r="BE14" s="202"/>
      <c r="BF14" s="209"/>
      <c r="BG14" s="209"/>
      <c r="BH14" s="209"/>
    </row>
    <row r="15" spans="1:60" ht="15" customHeight="1">
      <c r="A15" s="205" t="s">
        <v>107</v>
      </c>
      <c r="B15" s="206">
        <v>13.605978224813411</v>
      </c>
      <c r="C15" s="206">
        <v>18.807196336505083</v>
      </c>
      <c r="D15" s="206">
        <v>20.115991672737263</v>
      </c>
      <c r="E15" s="206">
        <v>12.85566278085051</v>
      </c>
      <c r="F15" s="206">
        <v>5.738478777484188</v>
      </c>
      <c r="G15" s="194"/>
      <c r="H15" s="205" t="s">
        <v>107</v>
      </c>
      <c r="I15" s="206">
        <v>39.350186779812866</v>
      </c>
      <c r="J15" s="206">
        <v>44.75879317337287</v>
      </c>
      <c r="K15" s="206">
        <v>52.18258326391009</v>
      </c>
      <c r="L15" s="206">
        <v>38.28209094123955</v>
      </c>
      <c r="M15" s="206">
        <v>25.804029729669892</v>
      </c>
      <c r="N15" s="210"/>
      <c r="O15" s="205" t="s">
        <v>107</v>
      </c>
      <c r="P15" s="206">
        <v>64.94024886614721</v>
      </c>
      <c r="Q15" s="206">
        <v>64.01026718495508</v>
      </c>
      <c r="R15" s="206">
        <v>62.843126998064804</v>
      </c>
      <c r="S15" s="206">
        <v>52.018218001592786</v>
      </c>
      <c r="T15" s="206">
        <v>35.815587237360255</v>
      </c>
      <c r="U15" s="194"/>
      <c r="V15" s="205" t="s">
        <v>107</v>
      </c>
      <c r="W15" s="206">
        <v>35.60906814169364</v>
      </c>
      <c r="X15" s="206">
        <v>39.94594102089718</v>
      </c>
      <c r="Y15" s="206">
        <v>45.43516252362061</v>
      </c>
      <c r="Z15" s="206">
        <v>32.36149605545183</v>
      </c>
      <c r="AA15" s="206">
        <v>18.41508508264606</v>
      </c>
      <c r="AB15" s="194"/>
      <c r="AC15" s="205" t="s">
        <v>107</v>
      </c>
      <c r="AD15" s="206">
        <v>3.7411186381192287</v>
      </c>
      <c r="AE15" s="206">
        <v>4.812852152475629</v>
      </c>
      <c r="AF15" s="206">
        <v>6.747420740289462</v>
      </c>
      <c r="AG15" s="206">
        <v>5.920594885787691</v>
      </c>
      <c r="AH15" s="206">
        <v>7.388944647024257</v>
      </c>
      <c r="AI15" s="194"/>
      <c r="AJ15" s="205" t="s">
        <v>107</v>
      </c>
      <c r="AK15" s="206">
        <v>29.4116020080909</v>
      </c>
      <c r="AL15" s="206">
        <v>24.099867448650432</v>
      </c>
      <c r="AM15" s="206">
        <v>17.508332872818542</v>
      </c>
      <c r="AN15" s="206">
        <v>19.695798172623206</v>
      </c>
      <c r="AO15" s="206">
        <v>17.425001215597337</v>
      </c>
      <c r="AP15" s="194"/>
      <c r="AQ15" s="205" t="s">
        <v>107</v>
      </c>
      <c r="AR15" s="206">
        <v>31.23821121209624</v>
      </c>
      <c r="AS15" s="206">
        <v>31.14133937797625</v>
      </c>
      <c r="AT15" s="206">
        <v>30.3090838632711</v>
      </c>
      <c r="AU15" s="206">
        <v>42.02211088613711</v>
      </c>
      <c r="AV15" s="206">
        <v>56.770969054735275</v>
      </c>
      <c r="AW15" s="194"/>
      <c r="AX15" s="205" t="s">
        <v>107</v>
      </c>
      <c r="AY15" s="231">
        <v>0.42463</v>
      </c>
      <c r="AZ15" s="231">
        <v>0.44342</v>
      </c>
      <c r="BA15" s="231">
        <v>0.44955</v>
      </c>
      <c r="BB15" s="231">
        <v>0.4556387</v>
      </c>
      <c r="BC15" s="231">
        <v>0.40771</v>
      </c>
      <c r="BD15" s="194"/>
      <c r="BE15" s="194"/>
      <c r="BF15" s="194"/>
      <c r="BG15" s="194"/>
      <c r="BH15" s="194"/>
    </row>
    <row r="16" spans="1:60" ht="15" customHeight="1">
      <c r="A16" s="200" t="s">
        <v>10</v>
      </c>
      <c r="B16" s="204">
        <v>4.114583884339867</v>
      </c>
      <c r="C16" s="204">
        <v>7.799392924338541</v>
      </c>
      <c r="D16" s="204">
        <v>7.994398363534493</v>
      </c>
      <c r="E16" s="204">
        <v>4.782061786361124</v>
      </c>
      <c r="F16" s="204">
        <v>1.900652940092937</v>
      </c>
      <c r="G16" s="194"/>
      <c r="H16" s="200" t="s">
        <v>10</v>
      </c>
      <c r="I16" s="204">
        <v>23.031475703789624</v>
      </c>
      <c r="J16" s="204">
        <v>28.72420586218376</v>
      </c>
      <c r="K16" s="204">
        <v>36.39859691584445</v>
      </c>
      <c r="L16" s="204">
        <v>24.887573631251932</v>
      </c>
      <c r="M16" s="204">
        <v>15.509145925135643</v>
      </c>
      <c r="N16" s="194"/>
      <c r="O16" s="200" t="s">
        <v>10</v>
      </c>
      <c r="P16" s="204">
        <v>48.61027658501822</v>
      </c>
      <c r="Q16" s="204">
        <v>47.33005301851196</v>
      </c>
      <c r="R16" s="204">
        <v>45.954212432078904</v>
      </c>
      <c r="S16" s="204">
        <v>37.65622135065127</v>
      </c>
      <c r="T16" s="204">
        <v>24.347758609709818</v>
      </c>
      <c r="U16" s="194"/>
      <c r="V16" s="200" t="s">
        <v>10</v>
      </c>
      <c r="W16" s="204">
        <v>18.785250272891332</v>
      </c>
      <c r="X16" s="204">
        <v>23.034400242054794</v>
      </c>
      <c r="Y16" s="204">
        <v>28.690967005956768</v>
      </c>
      <c r="Z16" s="204">
        <v>18.929767744658452</v>
      </c>
      <c r="AA16" s="204">
        <v>9.991437180493982</v>
      </c>
      <c r="AB16" s="194"/>
      <c r="AC16" s="200" t="s">
        <v>10</v>
      </c>
      <c r="AD16" s="204">
        <v>4.246225430898294</v>
      </c>
      <c r="AE16" s="204">
        <v>5.689805620129023</v>
      </c>
      <c r="AF16" s="204">
        <v>7.7076299098877215</v>
      </c>
      <c r="AG16" s="204">
        <v>5.957805886593507</v>
      </c>
      <c r="AH16" s="204">
        <v>5.5177087446416655</v>
      </c>
      <c r="AI16" s="194"/>
      <c r="AJ16" s="200" t="s">
        <v>10</v>
      </c>
      <c r="AK16" s="204">
        <v>29.904073940326604</v>
      </c>
      <c r="AL16" s="204">
        <v>24.24656789679741</v>
      </c>
      <c r="AM16" s="204">
        <v>17.37534369103416</v>
      </c>
      <c r="AN16" s="204">
        <v>18.759380639037186</v>
      </c>
      <c r="AO16" s="204">
        <v>14.39536754864778</v>
      </c>
      <c r="AP16" s="194"/>
      <c r="AQ16" s="200" t="s">
        <v>10</v>
      </c>
      <c r="AR16" s="204">
        <v>47.06445035588377</v>
      </c>
      <c r="AS16" s="204">
        <v>47.029226241018215</v>
      </c>
      <c r="AT16" s="204">
        <v>46.2260593931213</v>
      </c>
      <c r="AU16" s="204">
        <v>56.353045729711546</v>
      </c>
      <c r="AV16" s="204">
        <v>70.09548652621704</v>
      </c>
      <c r="AW16" s="194"/>
      <c r="AX16" s="200" t="s">
        <v>10</v>
      </c>
      <c r="AY16" s="232">
        <v>0.395</v>
      </c>
      <c r="AZ16" s="232">
        <v>0.41700000000000004</v>
      </c>
      <c r="BA16" s="232">
        <v>0.42200000000000004</v>
      </c>
      <c r="BB16" s="232">
        <v>0.43021</v>
      </c>
      <c r="BC16" s="232">
        <v>0.389952</v>
      </c>
      <c r="BD16" s="194"/>
      <c r="BE16" s="194"/>
      <c r="BF16" s="194"/>
      <c r="BG16" s="194"/>
      <c r="BH16" s="194"/>
    </row>
    <row r="17" spans="1:60" ht="15" customHeight="1">
      <c r="A17" s="205" t="s">
        <v>11</v>
      </c>
      <c r="B17" s="206">
        <v>27.364911958641265</v>
      </c>
      <c r="C17" s="206">
        <v>33.909334214992114</v>
      </c>
      <c r="D17" s="206">
        <v>37.67831149900485</v>
      </c>
      <c r="E17" s="206">
        <v>26.8797958033487</v>
      </c>
      <c r="F17" s="206">
        <v>13.769903967483481</v>
      </c>
      <c r="G17" s="194"/>
      <c r="H17" s="205" t="s">
        <v>11</v>
      </c>
      <c r="I17" s="206">
        <v>63.00614882946092</v>
      </c>
      <c r="J17" s="206">
        <v>66.75741899644741</v>
      </c>
      <c r="K17" s="206">
        <v>75.05114594433914</v>
      </c>
      <c r="L17" s="206">
        <v>61.54884547315617</v>
      </c>
      <c r="M17" s="206">
        <v>47.34815200595707</v>
      </c>
      <c r="N17" s="194"/>
      <c r="O17" s="205" t="s">
        <v>11</v>
      </c>
      <c r="P17" s="206">
        <v>88.68915932360825</v>
      </c>
      <c r="Q17" s="206">
        <v>86.9926576910666</v>
      </c>
      <c r="R17" s="206">
        <v>87.39291477962823</v>
      </c>
      <c r="S17" s="206">
        <v>77.03568245542924</v>
      </c>
      <c r="T17" s="206">
        <v>59.876395442149146</v>
      </c>
      <c r="U17" s="194"/>
      <c r="V17" s="205" t="s">
        <v>11</v>
      </c>
      <c r="W17" s="206">
        <v>59.99724409385737</v>
      </c>
      <c r="X17" s="206">
        <v>63.147701718898944</v>
      </c>
      <c r="Y17" s="206">
        <v>69.69492024800459</v>
      </c>
      <c r="Z17" s="206">
        <v>55.69288742359026</v>
      </c>
      <c r="AA17" s="206">
        <v>36.043268543677854</v>
      </c>
      <c r="AB17" s="194"/>
      <c r="AC17" s="205" t="s">
        <v>11</v>
      </c>
      <c r="AD17" s="206">
        <v>3.0089047356035374</v>
      </c>
      <c r="AE17" s="206">
        <v>3.60971727754857</v>
      </c>
      <c r="AF17" s="206">
        <v>5.356225696334643</v>
      </c>
      <c r="AG17" s="206">
        <v>5.855958049565992</v>
      </c>
      <c r="AH17" s="206">
        <v>11.30488346227804</v>
      </c>
      <c r="AI17" s="194"/>
      <c r="AJ17" s="205" t="s">
        <v>11</v>
      </c>
      <c r="AK17" s="206">
        <v>28.697703876969392</v>
      </c>
      <c r="AL17" s="206">
        <v>23.898602008871404</v>
      </c>
      <c r="AM17" s="206">
        <v>17.701013693264706</v>
      </c>
      <c r="AN17" s="206">
        <v>21.322388843202127</v>
      </c>
      <c r="AO17" s="206">
        <v>23.765121163755566</v>
      </c>
      <c r="AP17" s="194"/>
      <c r="AQ17" s="205" t="s">
        <v>11</v>
      </c>
      <c r="AR17" s="206">
        <v>8.296147293569698</v>
      </c>
      <c r="AS17" s="206">
        <v>9.343978994681104</v>
      </c>
      <c r="AT17" s="206">
        <v>7.247840362396389</v>
      </c>
      <c r="AU17" s="206">
        <v>17.12876568364231</v>
      </c>
      <c r="AV17" s="206">
        <v>28.886726830286236</v>
      </c>
      <c r="AW17" s="194"/>
      <c r="AX17" s="205" t="s">
        <v>11</v>
      </c>
      <c r="AY17" s="231">
        <v>0.365</v>
      </c>
      <c r="AZ17" s="231">
        <v>0.376</v>
      </c>
      <c r="BA17" s="231">
        <v>0.387</v>
      </c>
      <c r="BB17" s="231">
        <v>0.39692</v>
      </c>
      <c r="BC17" s="231">
        <v>0.353411</v>
      </c>
      <c r="BD17" s="194"/>
      <c r="BE17" s="194"/>
      <c r="BF17" s="194"/>
      <c r="BG17" s="194"/>
      <c r="BH17" s="194"/>
    </row>
    <row r="18" spans="1:60" ht="15" customHeight="1">
      <c r="A18" s="194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208"/>
      <c r="Q18" s="208"/>
      <c r="R18" s="208"/>
      <c r="S18" s="208"/>
      <c r="T18" s="208"/>
      <c r="U18" s="194"/>
      <c r="V18" s="194"/>
      <c r="W18" s="208"/>
      <c r="X18" s="208"/>
      <c r="Y18" s="208"/>
      <c r="Z18" s="208"/>
      <c r="AA18" s="208"/>
      <c r="AB18" s="194"/>
      <c r="AC18" s="194"/>
      <c r="AD18" s="208"/>
      <c r="AE18" s="208"/>
      <c r="AF18" s="208"/>
      <c r="AG18" s="208"/>
      <c r="AH18" s="208"/>
      <c r="AI18" s="194"/>
      <c r="AJ18" s="194"/>
      <c r="AK18" s="194"/>
      <c r="AL18" s="194"/>
      <c r="AM18" s="194"/>
      <c r="AN18" s="194"/>
      <c r="AO18" s="194"/>
      <c r="AP18" s="194"/>
      <c r="AQ18" s="194"/>
      <c r="AR18" s="208"/>
      <c r="AS18" s="208"/>
      <c r="AT18" s="208"/>
      <c r="AU18" s="208"/>
      <c r="AV18" s="208"/>
      <c r="AW18" s="194"/>
      <c r="AX18" s="194"/>
      <c r="AY18" s="194"/>
      <c r="AZ18" s="194"/>
      <c r="BA18" s="194"/>
      <c r="BB18" s="194"/>
      <c r="BC18" s="194"/>
      <c r="BD18" s="194"/>
      <c r="BE18" s="194"/>
      <c r="BF18" s="209"/>
      <c r="BG18" s="209"/>
      <c r="BH18" s="209"/>
    </row>
    <row r="19" spans="1:60" ht="15" customHeight="1">
      <c r="A19" s="194"/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208"/>
      <c r="Q19" s="208"/>
      <c r="R19" s="208"/>
      <c r="S19" s="208"/>
      <c r="T19" s="208"/>
      <c r="U19" s="194"/>
      <c r="V19" s="194"/>
      <c r="W19" s="208"/>
      <c r="X19" s="208"/>
      <c r="Y19" s="208"/>
      <c r="Z19" s="208"/>
      <c r="AA19" s="208"/>
      <c r="AB19" s="194"/>
      <c r="AC19" s="194"/>
      <c r="AD19" s="208"/>
      <c r="AE19" s="208"/>
      <c r="AF19" s="208"/>
      <c r="AG19" s="208"/>
      <c r="AH19" s="208"/>
      <c r="AI19" s="194"/>
      <c r="AJ19" s="194"/>
      <c r="AK19" s="194"/>
      <c r="AL19" s="194"/>
      <c r="AM19" s="194"/>
      <c r="AN19" s="194"/>
      <c r="AO19" s="194"/>
      <c r="AP19" s="194"/>
      <c r="AQ19" s="194"/>
      <c r="AR19" s="208"/>
      <c r="AS19" s="208"/>
      <c r="AT19" s="208"/>
      <c r="AU19" s="208"/>
      <c r="AV19" s="208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</row>
    <row r="20" spans="1:60" ht="15" customHeight="1">
      <c r="A20" s="194"/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208"/>
      <c r="Q20" s="208"/>
      <c r="R20" s="208"/>
      <c r="S20" s="208"/>
      <c r="T20" s="208"/>
      <c r="U20" s="194"/>
      <c r="V20" s="194"/>
      <c r="W20" s="208"/>
      <c r="X20" s="208"/>
      <c r="Y20" s="208"/>
      <c r="Z20" s="208"/>
      <c r="AA20" s="208"/>
      <c r="AB20" s="194"/>
      <c r="AC20" s="194"/>
      <c r="AD20" s="208"/>
      <c r="AE20" s="208"/>
      <c r="AF20" s="208"/>
      <c r="AG20" s="208"/>
      <c r="AH20" s="208"/>
      <c r="AI20" s="194"/>
      <c r="AJ20" s="194"/>
      <c r="AK20" s="194"/>
      <c r="AL20" s="194"/>
      <c r="AM20" s="194"/>
      <c r="AN20" s="194"/>
      <c r="AO20" s="194"/>
      <c r="AP20" s="194"/>
      <c r="AQ20" s="194"/>
      <c r="AR20" s="208"/>
      <c r="AS20" s="208"/>
      <c r="AT20" s="208"/>
      <c r="AU20" s="208"/>
      <c r="AV20" s="208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</row>
    <row r="21" spans="1:60" ht="15" customHeight="1">
      <c r="A21" s="194"/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</row>
    <row r="22" spans="1:60" ht="15" customHeight="1">
      <c r="A22" s="194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</row>
    <row r="23" spans="1:60" ht="15" customHeight="1">
      <c r="A23" s="194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</row>
    <row r="24" spans="1:60" ht="15" customHeight="1">
      <c r="A24" s="194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</row>
    <row r="25" spans="1:60" ht="15" customHeight="1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</row>
    <row r="26" spans="1:60" ht="15" customHeight="1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</row>
    <row r="27" spans="1:60" ht="15" customHeight="1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</row>
    <row r="28" spans="1:60" ht="15" customHeight="1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</row>
    <row r="29" spans="1:60" ht="15" customHeight="1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</row>
    <row r="30" spans="1:60" ht="15" customHeight="1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</row>
    <row r="31" spans="1:60" ht="15" customHeight="1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</row>
    <row r="32" spans="1:60" ht="15" customHeight="1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</row>
    <row r="33" spans="1:60" ht="15" customHeight="1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</row>
    <row r="34" spans="1:60" ht="15" customHeight="1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</row>
    <row r="35" spans="1:60" ht="15" customHeight="1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</row>
    <row r="36" spans="1:60" ht="15" customHeight="1">
      <c r="A36" s="252" t="s">
        <v>108</v>
      </c>
      <c r="B36" s="252"/>
      <c r="C36" s="252"/>
      <c r="D36" s="252"/>
      <c r="E36" s="252"/>
      <c r="F36" s="252"/>
      <c r="G36" s="194"/>
      <c r="H36" s="252" t="s">
        <v>108</v>
      </c>
      <c r="I36" s="252"/>
      <c r="J36" s="252"/>
      <c r="K36" s="252"/>
      <c r="L36" s="252"/>
      <c r="M36" s="252"/>
      <c r="N36" s="194"/>
      <c r="O36" s="252" t="s">
        <v>108</v>
      </c>
      <c r="P36" s="252"/>
      <c r="Q36" s="252"/>
      <c r="R36" s="252"/>
      <c r="S36" s="252"/>
      <c r="T36" s="252"/>
      <c r="U36" s="194"/>
      <c r="V36" s="252" t="s">
        <v>108</v>
      </c>
      <c r="W36" s="252"/>
      <c r="X36" s="252"/>
      <c r="Y36" s="252"/>
      <c r="Z36" s="252"/>
      <c r="AA36" s="252"/>
      <c r="AB36" s="194"/>
      <c r="AC36" s="252" t="s">
        <v>108</v>
      </c>
      <c r="AD36" s="252"/>
      <c r="AE36" s="252"/>
      <c r="AF36" s="252"/>
      <c r="AG36" s="252"/>
      <c r="AH36" s="252"/>
      <c r="AI36" s="194"/>
      <c r="AJ36" s="252" t="s">
        <v>108</v>
      </c>
      <c r="AK36" s="252"/>
      <c r="AL36" s="252"/>
      <c r="AM36" s="252"/>
      <c r="AN36" s="252"/>
      <c r="AO36" s="252"/>
      <c r="AP36" s="194"/>
      <c r="AQ36" s="252" t="s">
        <v>108</v>
      </c>
      <c r="AR36" s="252"/>
      <c r="AS36" s="252"/>
      <c r="AT36" s="252"/>
      <c r="AU36" s="252"/>
      <c r="AV36" s="252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</row>
    <row r="37" spans="1:60" ht="24.95" customHeight="1">
      <c r="A37" s="251" t="s">
        <v>443</v>
      </c>
      <c r="B37" s="251"/>
      <c r="C37" s="251"/>
      <c r="D37" s="251"/>
      <c r="E37" s="251"/>
      <c r="F37" s="251"/>
      <c r="G37" s="194"/>
      <c r="H37" s="251" t="s">
        <v>444</v>
      </c>
      <c r="I37" s="251"/>
      <c r="J37" s="251"/>
      <c r="K37" s="251"/>
      <c r="L37" s="251"/>
      <c r="M37" s="251"/>
      <c r="N37" s="194"/>
      <c r="O37" s="251" t="s">
        <v>138</v>
      </c>
      <c r="P37" s="251"/>
      <c r="Q37" s="251"/>
      <c r="R37" s="251"/>
      <c r="S37" s="251"/>
      <c r="T37" s="251"/>
      <c r="U37" s="194"/>
      <c r="V37" s="251" t="s">
        <v>137</v>
      </c>
      <c r="W37" s="251"/>
      <c r="X37" s="251"/>
      <c r="Y37" s="251"/>
      <c r="Z37" s="251"/>
      <c r="AA37" s="251"/>
      <c r="AB37" s="194"/>
      <c r="AC37" s="251" t="s">
        <v>136</v>
      </c>
      <c r="AD37" s="251"/>
      <c r="AE37" s="251"/>
      <c r="AF37" s="251"/>
      <c r="AG37" s="251"/>
      <c r="AH37" s="251"/>
      <c r="AI37" s="194"/>
      <c r="AJ37" s="251" t="s">
        <v>135</v>
      </c>
      <c r="AK37" s="251"/>
      <c r="AL37" s="251"/>
      <c r="AM37" s="251"/>
      <c r="AN37" s="251"/>
      <c r="AO37" s="251"/>
      <c r="AP37" s="194"/>
      <c r="AQ37" s="251" t="s">
        <v>134</v>
      </c>
      <c r="AR37" s="251"/>
      <c r="AS37" s="251"/>
      <c r="AT37" s="251"/>
      <c r="AU37" s="251"/>
      <c r="AV37" s="251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</row>
    <row r="38" spans="1:60" s="31" customFormat="1" ht="15" customHeight="1">
      <c r="A38" s="200"/>
      <c r="B38" s="201">
        <v>1995</v>
      </c>
      <c r="C38" s="201">
        <v>1998</v>
      </c>
      <c r="D38" s="201">
        <v>1999</v>
      </c>
      <c r="E38" s="201">
        <v>2006</v>
      </c>
      <c r="F38" s="201">
        <v>2014</v>
      </c>
      <c r="G38" s="202"/>
      <c r="H38" s="200"/>
      <c r="I38" s="201">
        <v>1995</v>
      </c>
      <c r="J38" s="201">
        <v>1998</v>
      </c>
      <c r="K38" s="201">
        <v>1999</v>
      </c>
      <c r="L38" s="201">
        <v>2006</v>
      </c>
      <c r="M38" s="201">
        <v>2014</v>
      </c>
      <c r="N38" s="202"/>
      <c r="O38" s="200"/>
      <c r="P38" s="201">
        <v>1995</v>
      </c>
      <c r="Q38" s="201">
        <v>1998</v>
      </c>
      <c r="R38" s="201">
        <v>1999</v>
      </c>
      <c r="S38" s="201">
        <v>2006</v>
      </c>
      <c r="T38" s="201">
        <v>2014</v>
      </c>
      <c r="U38" s="202"/>
      <c r="V38" s="200"/>
      <c r="W38" s="201">
        <v>1995</v>
      </c>
      <c r="X38" s="201">
        <v>1998</v>
      </c>
      <c r="Y38" s="201">
        <v>1999</v>
      </c>
      <c r="Z38" s="201">
        <v>2006</v>
      </c>
      <c r="AA38" s="201">
        <v>2014</v>
      </c>
      <c r="AB38" s="202"/>
      <c r="AC38" s="200"/>
      <c r="AD38" s="201">
        <v>1995</v>
      </c>
      <c r="AE38" s="201">
        <v>1998</v>
      </c>
      <c r="AF38" s="201">
        <v>1999</v>
      </c>
      <c r="AG38" s="201">
        <v>2006</v>
      </c>
      <c r="AH38" s="201">
        <v>2014</v>
      </c>
      <c r="AI38" s="202"/>
      <c r="AJ38" s="200"/>
      <c r="AK38" s="201">
        <v>1995</v>
      </c>
      <c r="AL38" s="201">
        <v>1998</v>
      </c>
      <c r="AM38" s="201">
        <v>1999</v>
      </c>
      <c r="AN38" s="201">
        <v>2006</v>
      </c>
      <c r="AO38" s="201">
        <v>2014</v>
      </c>
      <c r="AP38" s="202"/>
      <c r="AQ38" s="200"/>
      <c r="AR38" s="201">
        <v>1995</v>
      </c>
      <c r="AS38" s="201">
        <v>1998</v>
      </c>
      <c r="AT38" s="201">
        <v>1999</v>
      </c>
      <c r="AU38" s="201">
        <v>2006</v>
      </c>
      <c r="AV38" s="201">
        <v>2014</v>
      </c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</row>
    <row r="39" spans="1:60" ht="15" customHeight="1">
      <c r="A39" s="205" t="s">
        <v>107</v>
      </c>
      <c r="B39" s="206">
        <v>13.605978224813411</v>
      </c>
      <c r="C39" s="206">
        <v>18.807196336505083</v>
      </c>
      <c r="D39" s="206">
        <v>20.115991672737263</v>
      </c>
      <c r="E39" s="206">
        <v>12.85566278085051</v>
      </c>
      <c r="F39" s="206">
        <v>5.738478777484188</v>
      </c>
      <c r="G39" s="194"/>
      <c r="H39" s="205" t="s">
        <v>107</v>
      </c>
      <c r="I39" s="206">
        <v>39.350186779812866</v>
      </c>
      <c r="J39" s="206">
        <v>44.75879317337287</v>
      </c>
      <c r="K39" s="206">
        <v>52.18258326391009</v>
      </c>
      <c r="L39" s="206">
        <v>38.28209094123955</v>
      </c>
      <c r="M39" s="206">
        <v>25.804029729669892</v>
      </c>
      <c r="N39" s="194"/>
      <c r="O39" s="205" t="s">
        <v>107</v>
      </c>
      <c r="P39" s="206">
        <v>64.94024886614721</v>
      </c>
      <c r="Q39" s="206">
        <v>64.01026718495508</v>
      </c>
      <c r="R39" s="206">
        <v>62.843126998064804</v>
      </c>
      <c r="S39" s="206">
        <v>52.018218001592786</v>
      </c>
      <c r="T39" s="206">
        <v>35.815587237360255</v>
      </c>
      <c r="U39" s="194"/>
      <c r="V39" s="205" t="s">
        <v>107</v>
      </c>
      <c r="W39" s="206">
        <v>35.60906814169364</v>
      </c>
      <c r="X39" s="206">
        <v>39.94594102089718</v>
      </c>
      <c r="Y39" s="206">
        <v>45.43516252362061</v>
      </c>
      <c r="Z39" s="206">
        <v>32.36149605545183</v>
      </c>
      <c r="AA39" s="206">
        <v>18.41508508264606</v>
      </c>
      <c r="AB39" s="194"/>
      <c r="AC39" s="205" t="s">
        <v>107</v>
      </c>
      <c r="AD39" s="206">
        <v>3.7411186381192287</v>
      </c>
      <c r="AE39" s="206">
        <v>4.812852152475629</v>
      </c>
      <c r="AF39" s="206">
        <v>6.747420740289462</v>
      </c>
      <c r="AG39" s="206">
        <v>5.920594885787691</v>
      </c>
      <c r="AH39" s="206">
        <v>7.388944647024257</v>
      </c>
      <c r="AI39" s="194"/>
      <c r="AJ39" s="205" t="s">
        <v>107</v>
      </c>
      <c r="AK39" s="206">
        <v>29.4116020080909</v>
      </c>
      <c r="AL39" s="206">
        <v>24.099867448650432</v>
      </c>
      <c r="AM39" s="206">
        <v>17.508332872818542</v>
      </c>
      <c r="AN39" s="206">
        <v>19.695798172623206</v>
      </c>
      <c r="AO39" s="206">
        <v>17.425001215597337</v>
      </c>
      <c r="AP39" s="194"/>
      <c r="AQ39" s="205" t="s">
        <v>107</v>
      </c>
      <c r="AR39" s="206">
        <v>31.23821121209624</v>
      </c>
      <c r="AS39" s="206">
        <v>31.14133937797625</v>
      </c>
      <c r="AT39" s="206">
        <v>30.3090838632711</v>
      </c>
      <c r="AU39" s="206">
        <v>42.02211088613711</v>
      </c>
      <c r="AV39" s="206">
        <v>56.770969054735275</v>
      </c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</row>
    <row r="40" spans="1:60" ht="15" customHeight="1">
      <c r="A40" s="200" t="s">
        <v>14</v>
      </c>
      <c r="B40" s="204">
        <v>9.066284103187</v>
      </c>
      <c r="C40" s="204">
        <v>16.299832044680333</v>
      </c>
      <c r="D40" s="204">
        <v>15.982857523257632</v>
      </c>
      <c r="E40" s="204">
        <v>10.846885260476098</v>
      </c>
      <c r="F40" s="204">
        <v>4.17105129413904</v>
      </c>
      <c r="G40" s="194"/>
      <c r="H40" s="200" t="s">
        <v>14</v>
      </c>
      <c r="I40" s="204">
        <v>36.080656518773786</v>
      </c>
      <c r="J40" s="204">
        <v>46.447176927761745</v>
      </c>
      <c r="K40" s="204">
        <v>52.85486106653633</v>
      </c>
      <c r="L40" s="204">
        <v>40.318748716393024</v>
      </c>
      <c r="M40" s="204">
        <v>24.66904601472011</v>
      </c>
      <c r="N40" s="194"/>
      <c r="O40" s="200" t="s">
        <v>14</v>
      </c>
      <c r="P40" s="204">
        <v>70.1174330030324</v>
      </c>
      <c r="Q40" s="204">
        <v>70.01729210886202</v>
      </c>
      <c r="R40" s="204">
        <v>68.91094410614659</v>
      </c>
      <c r="S40" s="204">
        <v>59.95393629352791</v>
      </c>
      <c r="T40" s="204">
        <v>43.948850060714925</v>
      </c>
      <c r="U40" s="194"/>
      <c r="V40" s="200" t="s">
        <v>14</v>
      </c>
      <c r="W40" s="204">
        <v>33.99228809022153</v>
      </c>
      <c r="X40" s="204">
        <v>41.91383850519174</v>
      </c>
      <c r="Y40" s="204">
        <v>47.075020097222826</v>
      </c>
      <c r="Z40" s="204">
        <v>35.21943741763558</v>
      </c>
      <c r="AA40" s="204">
        <v>19.510812889475908</v>
      </c>
      <c r="AB40" s="194"/>
      <c r="AC40" s="200" t="s">
        <v>14</v>
      </c>
      <c r="AD40" s="204">
        <v>2.088368428552258</v>
      </c>
      <c r="AE40" s="204">
        <v>4.533338422569919</v>
      </c>
      <c r="AF40" s="204">
        <v>5.779840969313471</v>
      </c>
      <c r="AG40" s="204">
        <v>5.0993112987573985</v>
      </c>
      <c r="AH40" s="204">
        <v>5.158233125243877</v>
      </c>
      <c r="AI40" s="194"/>
      <c r="AJ40" s="200" t="s">
        <v>14</v>
      </c>
      <c r="AK40" s="204">
        <v>36.23580777568573</v>
      </c>
      <c r="AL40" s="204">
        <v>28.138927868561144</v>
      </c>
      <c r="AM40" s="204">
        <v>21.944614577375017</v>
      </c>
      <c r="AN40" s="204">
        <v>24.779272492136315</v>
      </c>
      <c r="AO40" s="204">
        <v>24.481796415605046</v>
      </c>
      <c r="AP40" s="194"/>
      <c r="AQ40" s="200" t="s">
        <v>14</v>
      </c>
      <c r="AR40" s="204">
        <v>27.683535705540486</v>
      </c>
      <c r="AS40" s="204">
        <v>25.413895203677</v>
      </c>
      <c r="AT40" s="204">
        <v>25.200524356088966</v>
      </c>
      <c r="AU40" s="204">
        <v>34.901978791471215</v>
      </c>
      <c r="AV40" s="204">
        <v>50.84915756967375</v>
      </c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</row>
    <row r="41" spans="1:60" ht="15" customHeight="1">
      <c r="A41" s="205" t="s">
        <v>13</v>
      </c>
      <c r="B41" s="206">
        <v>18.53359528314049</v>
      </c>
      <c r="C41" s="206">
        <v>21.769091938477334</v>
      </c>
      <c r="D41" s="206">
        <v>24.650764680986114</v>
      </c>
      <c r="E41" s="206">
        <v>12.202270777453103</v>
      </c>
      <c r="F41" s="206">
        <v>5.603616484878007</v>
      </c>
      <c r="G41" s="194"/>
      <c r="H41" s="205" t="s">
        <v>13</v>
      </c>
      <c r="I41" s="206">
        <v>41.7305876351023</v>
      </c>
      <c r="J41" s="206">
        <v>42.154036085376504</v>
      </c>
      <c r="K41" s="206">
        <v>51.444976614056706</v>
      </c>
      <c r="L41" s="206">
        <v>33.75198458411662</v>
      </c>
      <c r="M41" s="206">
        <v>24.504136295603285</v>
      </c>
      <c r="N41" s="194"/>
      <c r="O41" s="205" t="s">
        <v>13</v>
      </c>
      <c r="P41" s="206">
        <v>57.32176224950375</v>
      </c>
      <c r="Q41" s="206">
        <v>55.18373124694731</v>
      </c>
      <c r="R41" s="206">
        <v>56.17317687666201</v>
      </c>
      <c r="S41" s="206">
        <v>41.40249607360077</v>
      </c>
      <c r="T41" s="206">
        <v>24.58100574146773</v>
      </c>
      <c r="U41" s="194"/>
      <c r="V41" s="205" t="s">
        <v>13</v>
      </c>
      <c r="W41" s="206">
        <v>35.972973479234824</v>
      </c>
      <c r="X41" s="206">
        <v>36.79306224935127</v>
      </c>
      <c r="Y41" s="206">
        <v>43.63595117620333</v>
      </c>
      <c r="Z41" s="206">
        <v>26.994902451138202</v>
      </c>
      <c r="AA41" s="206">
        <v>14.853436824839255</v>
      </c>
      <c r="AB41" s="194"/>
      <c r="AC41" s="205" t="s">
        <v>13</v>
      </c>
      <c r="AD41" s="206">
        <v>5.757614155867481</v>
      </c>
      <c r="AE41" s="206">
        <v>5.360973836025197</v>
      </c>
      <c r="AF41" s="206">
        <v>7.809025437853395</v>
      </c>
      <c r="AG41" s="206">
        <v>6.757082132978404</v>
      </c>
      <c r="AH41" s="206">
        <v>9.650699470763564</v>
      </c>
      <c r="AI41" s="194"/>
      <c r="AJ41" s="205" t="s">
        <v>13</v>
      </c>
      <c r="AK41" s="206">
        <v>21.383059722131932</v>
      </c>
      <c r="AL41" s="206">
        <v>18.449884068537322</v>
      </c>
      <c r="AM41" s="206">
        <v>12.64095383230455</v>
      </c>
      <c r="AN41" s="206">
        <v>14.48161217995495</v>
      </c>
      <c r="AO41" s="206">
        <v>9.759656812430109</v>
      </c>
      <c r="AP41" s="194"/>
      <c r="AQ41" s="205" t="s">
        <v>13</v>
      </c>
      <c r="AR41" s="206">
        <v>36.88635264276577</v>
      </c>
      <c r="AS41" s="206">
        <v>39.39607984608662</v>
      </c>
      <c r="AT41" s="206">
        <v>35.91406955363869</v>
      </c>
      <c r="AU41" s="206">
        <v>51.76640323592916</v>
      </c>
      <c r="AV41" s="206">
        <v>65.736206891966</v>
      </c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</row>
    <row r="42" spans="1:60" ht="15" customHeight="1">
      <c r="A42" s="203" t="s">
        <v>15</v>
      </c>
      <c r="B42" s="198">
        <v>23.809311557248748</v>
      </c>
      <c r="C42" s="198">
        <v>22.24955957609157</v>
      </c>
      <c r="D42" s="199" t="s">
        <v>6</v>
      </c>
      <c r="E42" s="198">
        <v>39.60444959491848</v>
      </c>
      <c r="F42" s="198">
        <v>21.770971536262458</v>
      </c>
      <c r="G42" s="194"/>
      <c r="H42" s="203" t="s">
        <v>15</v>
      </c>
      <c r="I42" s="198">
        <v>60.60142056702071</v>
      </c>
      <c r="J42" s="198">
        <v>50.05109590874478</v>
      </c>
      <c r="K42" s="199" t="s">
        <v>6</v>
      </c>
      <c r="L42" s="198">
        <v>59.74265121371713</v>
      </c>
      <c r="M42" s="198">
        <v>47.66745518345918</v>
      </c>
      <c r="N42" s="194"/>
      <c r="O42" s="203" t="s">
        <v>15</v>
      </c>
      <c r="P42" s="198">
        <v>76.89251315762102</v>
      </c>
      <c r="Q42" s="198">
        <v>76.92935188041656</v>
      </c>
      <c r="R42" s="199" t="s">
        <v>6</v>
      </c>
      <c r="S42" s="198">
        <v>69.49867505601576</v>
      </c>
      <c r="T42" s="198">
        <v>54.13962100506904</v>
      </c>
      <c r="U42" s="194"/>
      <c r="V42" s="203" t="s">
        <v>15</v>
      </c>
      <c r="W42" s="198">
        <v>55.793045042305</v>
      </c>
      <c r="X42" s="198">
        <v>47.57210725842493</v>
      </c>
      <c r="Y42" s="199" t="s">
        <v>6</v>
      </c>
      <c r="Z42" s="198">
        <v>53.21117277960915</v>
      </c>
      <c r="AA42" s="198">
        <v>38.38970639569151</v>
      </c>
      <c r="AB42" s="194"/>
      <c r="AC42" s="203" t="s">
        <v>15</v>
      </c>
      <c r="AD42" s="198">
        <v>4.808375524715716</v>
      </c>
      <c r="AE42" s="198">
        <v>2.4789886503198266</v>
      </c>
      <c r="AF42" s="199" t="s">
        <v>6</v>
      </c>
      <c r="AG42" s="198">
        <v>6.53147843410803</v>
      </c>
      <c r="AH42" s="198">
        <v>9.277748787767484</v>
      </c>
      <c r="AI42" s="194"/>
      <c r="AJ42" s="203" t="s">
        <v>15</v>
      </c>
      <c r="AK42" s="198">
        <v>21.464510732910853</v>
      </c>
      <c r="AL42" s="198">
        <v>29.512052481334205</v>
      </c>
      <c r="AM42" s="199" t="s">
        <v>6</v>
      </c>
      <c r="AN42" s="198">
        <v>16.25710925841702</v>
      </c>
      <c r="AO42" s="198">
        <v>15.802679180068635</v>
      </c>
      <c r="AP42" s="194"/>
      <c r="AQ42" s="203" t="s">
        <v>15</v>
      </c>
      <c r="AR42" s="198">
        <v>17.934068700068433</v>
      </c>
      <c r="AS42" s="198">
        <v>20.436851609921014</v>
      </c>
      <c r="AT42" s="199" t="s">
        <v>6</v>
      </c>
      <c r="AU42" s="198">
        <v>24.00023952786576</v>
      </c>
      <c r="AV42" s="198">
        <v>36.52986563647196</v>
      </c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</row>
    <row r="43" spans="1:60" ht="15" customHeight="1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8"/>
      <c r="AS43" s="198"/>
      <c r="AT43" s="198"/>
      <c r="AU43" s="198"/>
      <c r="AV43" s="198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  <c r="BH43" s="194"/>
    </row>
    <row r="44" spans="1:60" ht="15" customHeight="1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</row>
    <row r="45" spans="1:60" ht="15" customHeight="1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</row>
    <row r="46" spans="1:60" ht="15" customHeight="1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  <c r="BH46" s="194"/>
    </row>
    <row r="47" spans="1:60" ht="15" customHeight="1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</row>
    <row r="48" spans="1:60" ht="15" customHeight="1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</row>
    <row r="49" spans="1:60" ht="15" customHeight="1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</row>
    <row r="50" spans="1:60" ht="15" customHeight="1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</row>
    <row r="51" spans="1:60" ht="15" customHeight="1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</row>
    <row r="52" spans="1:60" ht="15" customHeight="1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</row>
    <row r="53" spans="1:60" ht="15" customHeight="1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</row>
    <row r="54" spans="1:60" ht="15" customHeight="1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</row>
    <row r="55" spans="1:60" ht="15" customHeight="1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</row>
    <row r="56" spans="1:60" ht="15" customHeight="1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</row>
    <row r="57" spans="1:60" ht="15" customHeight="1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4"/>
      <c r="AT57" s="194"/>
      <c r="AU57" s="194"/>
      <c r="AV57" s="194"/>
      <c r="AW57" s="194"/>
      <c r="AX57" s="194"/>
      <c r="AY57" s="194"/>
      <c r="AZ57" s="194"/>
      <c r="BA57" s="194"/>
      <c r="BB57" s="194"/>
      <c r="BC57" s="194"/>
      <c r="BD57" s="194"/>
      <c r="BE57" s="194"/>
      <c r="BF57" s="194"/>
      <c r="BG57" s="194"/>
      <c r="BH57" s="194"/>
    </row>
    <row r="58" spans="1:60" ht="15" customHeight="1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  <c r="BH58" s="194"/>
    </row>
    <row r="59" spans="1:60" ht="15" customHeight="1">
      <c r="A59" s="194"/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  <c r="BH59" s="194"/>
    </row>
    <row r="60" spans="1:60" ht="15" customHeight="1">
      <c r="A60" s="253" t="s">
        <v>115</v>
      </c>
      <c r="B60" s="253"/>
      <c r="C60" s="253"/>
      <c r="D60" s="253"/>
      <c r="E60" s="253"/>
      <c r="F60" s="253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</row>
    <row r="61" spans="1:60" ht="15" customHeight="1">
      <c r="A61" s="253" t="s">
        <v>117</v>
      </c>
      <c r="B61" s="253"/>
      <c r="C61" s="253"/>
      <c r="D61" s="253"/>
      <c r="E61" s="253"/>
      <c r="F61" s="253"/>
      <c r="G61" s="194"/>
      <c r="H61" s="197"/>
      <c r="I61" s="195"/>
      <c r="J61" s="196"/>
      <c r="K61" s="196"/>
      <c r="L61" s="194"/>
      <c r="M61" s="194"/>
      <c r="N61" s="194"/>
      <c r="O61" s="197"/>
      <c r="P61" s="195"/>
      <c r="Q61" s="196"/>
      <c r="R61" s="196"/>
      <c r="S61" s="194"/>
      <c r="T61" s="194"/>
      <c r="U61" s="194"/>
      <c r="V61" s="197"/>
      <c r="W61" s="195"/>
      <c r="X61" s="196"/>
      <c r="Y61" s="196"/>
      <c r="Z61" s="194"/>
      <c r="AA61" s="194"/>
      <c r="AB61" s="194"/>
      <c r="AC61" s="197"/>
      <c r="AD61" s="195"/>
      <c r="AE61" s="196"/>
      <c r="AF61" s="196"/>
      <c r="AG61" s="194"/>
      <c r="AH61" s="194"/>
      <c r="AI61" s="194"/>
      <c r="AJ61" s="197"/>
      <c r="AK61" s="195"/>
      <c r="AL61" s="196"/>
      <c r="AM61" s="196"/>
      <c r="AN61" s="194"/>
      <c r="AO61" s="194"/>
      <c r="AP61" s="194"/>
      <c r="AQ61" s="197"/>
      <c r="AR61" s="195"/>
      <c r="AS61" s="196"/>
      <c r="AT61" s="196"/>
      <c r="AU61" s="194"/>
      <c r="AV61" s="194"/>
      <c r="AW61" s="194"/>
      <c r="AX61" s="194"/>
      <c r="AY61" s="194"/>
      <c r="AZ61" s="194"/>
      <c r="BA61" s="194"/>
      <c r="BB61" s="194"/>
      <c r="BC61" s="194"/>
      <c r="BD61" s="194"/>
      <c r="BE61" s="194"/>
      <c r="BF61" s="194"/>
      <c r="BG61" s="194"/>
      <c r="BH61" s="194"/>
    </row>
    <row r="62" spans="1:60" ht="15" customHeight="1">
      <c r="A62" s="253" t="s">
        <v>149</v>
      </c>
      <c r="B62" s="253"/>
      <c r="C62" s="253"/>
      <c r="D62" s="253"/>
      <c r="E62" s="253"/>
      <c r="F62" s="253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4"/>
      <c r="BD62" s="194"/>
      <c r="BE62" s="194"/>
      <c r="BF62" s="194"/>
      <c r="BG62" s="194"/>
      <c r="BH62" s="194"/>
    </row>
    <row r="63" spans="1:31" s="229" customFormat="1" ht="14.25">
      <c r="A63" s="228" t="s">
        <v>464</v>
      </c>
      <c r="B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30"/>
      <c r="AB63" s="230"/>
      <c r="AC63" s="230"/>
      <c r="AD63" s="230"/>
      <c r="AE63" s="230"/>
    </row>
    <row r="64" spans="1:60" ht="15" customHeight="1">
      <c r="A64" s="194"/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  <c r="BH64" s="194"/>
    </row>
    <row r="65" spans="1:60" ht="15" customHeight="1">
      <c r="A65" s="194"/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4"/>
      <c r="AS65" s="194"/>
      <c r="AT65" s="194"/>
      <c r="AU65" s="194"/>
      <c r="AV65" s="194"/>
      <c r="AW65" s="194"/>
      <c r="AX65" s="194"/>
      <c r="AY65" s="194"/>
      <c r="AZ65" s="194"/>
      <c r="BA65" s="194"/>
      <c r="BB65" s="194"/>
      <c r="BC65" s="194"/>
      <c r="BD65" s="194"/>
      <c r="BE65" s="194"/>
      <c r="BF65" s="194"/>
      <c r="BG65" s="194"/>
      <c r="BH65" s="194"/>
    </row>
    <row r="66" spans="1:60" ht="15" customHeight="1">
      <c r="A66" s="197"/>
      <c r="B66" s="195"/>
      <c r="C66" s="196"/>
      <c r="D66" s="196"/>
      <c r="E66" s="194"/>
      <c r="F66" s="194"/>
      <c r="G66" s="194"/>
      <c r="H66" s="197"/>
      <c r="I66" s="195"/>
      <c r="J66" s="196"/>
      <c r="K66" s="196"/>
      <c r="L66" s="194"/>
      <c r="M66" s="194"/>
      <c r="N66" s="194"/>
      <c r="O66" s="197"/>
      <c r="P66" s="195"/>
      <c r="Q66" s="196"/>
      <c r="R66" s="196"/>
      <c r="S66" s="194"/>
      <c r="T66" s="194"/>
      <c r="U66" s="194"/>
      <c r="V66" s="197"/>
      <c r="W66" s="195"/>
      <c r="X66" s="196"/>
      <c r="Y66" s="196"/>
      <c r="Z66" s="194"/>
      <c r="AA66" s="194"/>
      <c r="AB66" s="194"/>
      <c r="AC66" s="197"/>
      <c r="AD66" s="195"/>
      <c r="AE66" s="196"/>
      <c r="AF66" s="196"/>
      <c r="AG66" s="194"/>
      <c r="AH66" s="194"/>
      <c r="AI66" s="194"/>
      <c r="AJ66" s="197"/>
      <c r="AK66" s="195"/>
      <c r="AL66" s="196"/>
      <c r="AM66" s="196"/>
      <c r="AN66" s="194"/>
      <c r="AO66" s="194"/>
      <c r="AP66" s="194"/>
      <c r="AQ66" s="197"/>
      <c r="AR66" s="195"/>
      <c r="AS66" s="196"/>
      <c r="AT66" s="196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</row>
    <row r="67" spans="1:60" ht="15" customHeight="1">
      <c r="A67" s="197"/>
      <c r="B67" s="195"/>
      <c r="C67" s="196"/>
      <c r="D67" s="196"/>
      <c r="E67" s="194"/>
      <c r="F67" s="194"/>
      <c r="G67" s="194"/>
      <c r="H67" s="197"/>
      <c r="I67" s="195"/>
      <c r="J67" s="196"/>
      <c r="K67" s="196"/>
      <c r="L67" s="194"/>
      <c r="M67" s="194"/>
      <c r="N67" s="194"/>
      <c r="O67" s="197"/>
      <c r="P67" s="195"/>
      <c r="Q67" s="196"/>
      <c r="R67" s="196"/>
      <c r="S67" s="194"/>
      <c r="T67" s="194"/>
      <c r="U67" s="194"/>
      <c r="V67" s="197"/>
      <c r="W67" s="195"/>
      <c r="X67" s="196"/>
      <c r="Y67" s="196"/>
      <c r="Z67" s="194"/>
      <c r="AA67" s="194"/>
      <c r="AB67" s="194"/>
      <c r="AC67" s="197"/>
      <c r="AD67" s="195"/>
      <c r="AE67" s="196"/>
      <c r="AF67" s="196"/>
      <c r="AG67" s="194"/>
      <c r="AH67" s="194"/>
      <c r="AI67" s="194"/>
      <c r="AJ67" s="197"/>
      <c r="AK67" s="195"/>
      <c r="AL67" s="196"/>
      <c r="AM67" s="196"/>
      <c r="AN67" s="194"/>
      <c r="AO67" s="194"/>
      <c r="AP67" s="194"/>
      <c r="AQ67" s="197"/>
      <c r="AR67" s="195"/>
      <c r="AS67" s="196"/>
      <c r="AT67" s="196"/>
      <c r="AU67" s="194"/>
      <c r="AV67" s="194"/>
      <c r="AW67" s="194"/>
      <c r="AX67" s="194"/>
      <c r="AY67" s="194"/>
      <c r="AZ67" s="194"/>
      <c r="BA67" s="194"/>
      <c r="BB67" s="194"/>
      <c r="BC67" s="194"/>
      <c r="BD67" s="194"/>
      <c r="BE67" s="194"/>
      <c r="BF67" s="194"/>
      <c r="BG67" s="194"/>
      <c r="BH67" s="194"/>
    </row>
    <row r="68" spans="1:60" ht="15" customHeight="1">
      <c r="A68" s="197"/>
      <c r="B68" s="195"/>
      <c r="C68" s="196"/>
      <c r="D68" s="196"/>
      <c r="E68" s="194"/>
      <c r="F68" s="194"/>
      <c r="G68" s="194"/>
      <c r="H68" s="197"/>
      <c r="I68" s="195"/>
      <c r="J68" s="196"/>
      <c r="K68" s="196"/>
      <c r="L68" s="194"/>
      <c r="M68" s="194"/>
      <c r="N68" s="194"/>
      <c r="O68" s="197"/>
      <c r="P68" s="195"/>
      <c r="Q68" s="196"/>
      <c r="R68" s="196"/>
      <c r="S68" s="194"/>
      <c r="T68" s="194"/>
      <c r="U68" s="194"/>
      <c r="V68" s="197"/>
      <c r="W68" s="195"/>
      <c r="X68" s="196"/>
      <c r="Y68" s="196"/>
      <c r="Z68" s="194"/>
      <c r="AA68" s="194"/>
      <c r="AB68" s="194"/>
      <c r="AC68" s="197"/>
      <c r="AD68" s="195"/>
      <c r="AE68" s="196"/>
      <c r="AF68" s="196"/>
      <c r="AG68" s="194"/>
      <c r="AH68" s="194"/>
      <c r="AI68" s="194"/>
      <c r="AJ68" s="197"/>
      <c r="AK68" s="195"/>
      <c r="AL68" s="196"/>
      <c r="AM68" s="196"/>
      <c r="AN68" s="194"/>
      <c r="AO68" s="194"/>
      <c r="AP68" s="194"/>
      <c r="AQ68" s="197"/>
      <c r="AR68" s="195"/>
      <c r="AS68" s="196"/>
      <c r="AT68" s="196"/>
      <c r="AU68" s="194"/>
      <c r="AV68" s="194"/>
      <c r="AW68" s="194"/>
      <c r="AX68" s="197"/>
      <c r="AY68" s="195"/>
      <c r="AZ68" s="196"/>
      <c r="BA68" s="196"/>
      <c r="BB68" s="194"/>
      <c r="BC68" s="194"/>
      <c r="BD68" s="194"/>
      <c r="BE68" s="197"/>
      <c r="BF68" s="195"/>
      <c r="BG68" s="196"/>
      <c r="BH68" s="196"/>
    </row>
    <row r="69" spans="1:60" ht="15" customHeight="1">
      <c r="A69" s="197"/>
      <c r="B69" s="195"/>
      <c r="C69" s="196"/>
      <c r="D69" s="196"/>
      <c r="E69" s="194"/>
      <c r="F69" s="194"/>
      <c r="G69" s="194"/>
      <c r="H69" s="197"/>
      <c r="I69" s="195"/>
      <c r="J69" s="196"/>
      <c r="K69" s="196"/>
      <c r="L69" s="194"/>
      <c r="M69" s="194"/>
      <c r="N69" s="194"/>
      <c r="O69" s="197"/>
      <c r="P69" s="195"/>
      <c r="Q69" s="196"/>
      <c r="R69" s="196"/>
      <c r="S69" s="194"/>
      <c r="T69" s="194"/>
      <c r="U69" s="194"/>
      <c r="V69" s="197"/>
      <c r="W69" s="195"/>
      <c r="X69" s="196"/>
      <c r="Y69" s="196"/>
      <c r="Z69" s="194"/>
      <c r="AA69" s="194"/>
      <c r="AB69" s="194"/>
      <c r="AC69" s="197"/>
      <c r="AD69" s="195"/>
      <c r="AE69" s="196"/>
      <c r="AF69" s="196"/>
      <c r="AG69" s="194"/>
      <c r="AH69" s="194"/>
      <c r="AI69" s="194"/>
      <c r="AJ69" s="197"/>
      <c r="AK69" s="195"/>
      <c r="AL69" s="196"/>
      <c r="AM69" s="196"/>
      <c r="AN69" s="194"/>
      <c r="AO69" s="194"/>
      <c r="AP69" s="194"/>
      <c r="AQ69" s="197"/>
      <c r="AR69" s="195"/>
      <c r="AS69" s="196"/>
      <c r="AT69" s="196"/>
      <c r="AU69" s="194"/>
      <c r="AV69" s="194"/>
      <c r="AW69" s="194"/>
      <c r="AX69" s="197"/>
      <c r="AY69" s="195"/>
      <c r="AZ69" s="196"/>
      <c r="BA69" s="196"/>
      <c r="BB69" s="194"/>
      <c r="BC69" s="194"/>
      <c r="BD69" s="194"/>
      <c r="BE69" s="197"/>
      <c r="BF69" s="195"/>
      <c r="BG69" s="196"/>
      <c r="BH69" s="196"/>
    </row>
    <row r="70" spans="1:60" ht="15" customHeight="1">
      <c r="A70" s="197"/>
      <c r="B70" s="195"/>
      <c r="C70" s="196"/>
      <c r="D70" s="196"/>
      <c r="E70" s="194"/>
      <c r="F70" s="194"/>
      <c r="G70" s="194"/>
      <c r="H70" s="197"/>
      <c r="I70" s="195"/>
      <c r="J70" s="196"/>
      <c r="K70" s="196"/>
      <c r="L70" s="194"/>
      <c r="M70" s="194"/>
      <c r="N70" s="194"/>
      <c r="O70" s="197"/>
      <c r="P70" s="195"/>
      <c r="Q70" s="196"/>
      <c r="R70" s="196"/>
      <c r="S70" s="194"/>
      <c r="T70" s="194"/>
      <c r="U70" s="194"/>
      <c r="V70" s="197"/>
      <c r="W70" s="195"/>
      <c r="X70" s="196"/>
      <c r="Y70" s="196"/>
      <c r="Z70" s="194"/>
      <c r="AA70" s="194"/>
      <c r="AB70" s="194"/>
      <c r="AC70" s="197"/>
      <c r="AD70" s="195"/>
      <c r="AE70" s="196"/>
      <c r="AF70" s="196"/>
      <c r="AG70" s="194"/>
      <c r="AH70" s="194"/>
      <c r="AI70" s="194"/>
      <c r="AJ70" s="197"/>
      <c r="AK70" s="195"/>
      <c r="AL70" s="196"/>
      <c r="AM70" s="196"/>
      <c r="AN70" s="194"/>
      <c r="AO70" s="194"/>
      <c r="AP70" s="194"/>
      <c r="AQ70" s="197"/>
      <c r="AR70" s="195"/>
      <c r="AS70" s="196"/>
      <c r="AT70" s="196"/>
      <c r="AU70" s="194"/>
      <c r="AV70" s="194"/>
      <c r="AW70" s="194"/>
      <c r="AX70" s="197"/>
      <c r="AY70" s="195"/>
      <c r="AZ70" s="196"/>
      <c r="BA70" s="196"/>
      <c r="BB70" s="194"/>
      <c r="BC70" s="194"/>
      <c r="BD70" s="194"/>
      <c r="BE70" s="197"/>
      <c r="BF70" s="195"/>
      <c r="BG70" s="196"/>
      <c r="BH70" s="196"/>
    </row>
  </sheetData>
  <mergeCells count="34">
    <mergeCell ref="A12:F12"/>
    <mergeCell ref="A37:F37"/>
    <mergeCell ref="H37:M37"/>
    <mergeCell ref="O37:T37"/>
    <mergeCell ref="H36:M36"/>
    <mergeCell ref="O36:T36"/>
    <mergeCell ref="A36:F36"/>
    <mergeCell ref="A62:F62"/>
    <mergeCell ref="A60:F60"/>
    <mergeCell ref="A61:F61"/>
    <mergeCell ref="A13:F13"/>
    <mergeCell ref="H13:M13"/>
    <mergeCell ref="A8:O9"/>
    <mergeCell ref="V13:AA13"/>
    <mergeCell ref="AC13:AH13"/>
    <mergeCell ref="AJ37:AO37"/>
    <mergeCell ref="AX12:BC12"/>
    <mergeCell ref="AX13:BC13"/>
    <mergeCell ref="AJ12:AO12"/>
    <mergeCell ref="AJ13:AO13"/>
    <mergeCell ref="AQ36:AV36"/>
    <mergeCell ref="AQ13:AV13"/>
    <mergeCell ref="AQ37:AV37"/>
    <mergeCell ref="AJ36:AO36"/>
    <mergeCell ref="AC12:AH12"/>
    <mergeCell ref="AC37:AH37"/>
    <mergeCell ref="AC36:AH36"/>
    <mergeCell ref="AQ12:AV12"/>
    <mergeCell ref="V12:AA12"/>
    <mergeCell ref="H12:M12"/>
    <mergeCell ref="V37:AA37"/>
    <mergeCell ref="V36:AA36"/>
    <mergeCell ref="O12:T12"/>
    <mergeCell ref="O13:T13"/>
  </mergeCells>
  <hyperlinks>
    <hyperlink ref="A10" location="Indice!A1" display="I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O69"/>
  <sheetViews>
    <sheetView showGridLines="0" zoomScale="80" zoomScaleNormal="80" workbookViewId="0" topLeftCell="A10">
      <selection activeCell="N30" sqref="N30"/>
    </sheetView>
  </sheetViews>
  <sheetFormatPr defaultColWidth="11.421875" defaultRowHeight="15" customHeight="1"/>
  <cols>
    <col min="1" max="1" width="13.8515625" style="7" customWidth="1"/>
    <col min="2" max="2" width="19.7109375" style="7" bestFit="1" customWidth="1"/>
    <col min="3" max="7" width="11.421875" style="7" customWidth="1"/>
    <col min="8" max="8" width="15.140625" style="7" customWidth="1"/>
    <col min="9" max="9" width="19.8515625" style="7" bestFit="1" customWidth="1"/>
    <col min="10" max="14" width="11.421875" style="7" customWidth="1"/>
    <col min="15" max="15" width="16.421875" style="7" customWidth="1"/>
    <col min="16" max="16" width="19.8515625" style="7" bestFit="1" customWidth="1"/>
    <col min="17" max="21" width="11.421875" style="7" customWidth="1"/>
    <col min="22" max="22" width="15.8515625" style="7" customWidth="1"/>
    <col min="23" max="23" width="19.8515625" style="7" bestFit="1" customWidth="1"/>
    <col min="24" max="28" width="11.421875" style="7" customWidth="1"/>
    <col min="29" max="29" width="14.421875" style="7" customWidth="1"/>
    <col min="30" max="35" width="11.421875" style="7" customWidth="1"/>
    <col min="36" max="36" width="16.421875" style="7" customWidth="1"/>
    <col min="37" max="16384" width="11.421875" style="7" customWidth="1"/>
  </cols>
  <sheetData>
    <row r="8" spans="1:15" ht="15" customHeight="1">
      <c r="A8" s="254" t="s">
        <v>465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</row>
    <row r="9" spans="1:15" ht="1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</row>
    <row r="10" ht="15" customHeight="1">
      <c r="A10" s="52" t="s">
        <v>56</v>
      </c>
    </row>
    <row r="12" spans="1:41" ht="15.75" customHeight="1">
      <c r="A12" s="252" t="s">
        <v>106</v>
      </c>
      <c r="B12" s="252"/>
      <c r="C12" s="252"/>
      <c r="D12" s="252"/>
      <c r="E12" s="252"/>
      <c r="F12" s="252"/>
      <c r="G12" s="2"/>
      <c r="H12" s="252" t="s">
        <v>106</v>
      </c>
      <c r="I12" s="252"/>
      <c r="J12" s="252"/>
      <c r="K12" s="252"/>
      <c r="L12" s="252"/>
      <c r="M12" s="252"/>
      <c r="N12" s="2"/>
      <c r="O12" s="252" t="s">
        <v>106</v>
      </c>
      <c r="P12" s="252"/>
      <c r="Q12" s="252"/>
      <c r="R12" s="252"/>
      <c r="S12" s="252"/>
      <c r="T12" s="252"/>
      <c r="U12" s="2"/>
      <c r="V12" s="252" t="s">
        <v>106</v>
      </c>
      <c r="W12" s="252"/>
      <c r="X12" s="252"/>
      <c r="Y12" s="252"/>
      <c r="Z12" s="252"/>
      <c r="AA12" s="252"/>
      <c r="AC12" s="252" t="s">
        <v>106</v>
      </c>
      <c r="AD12" s="252"/>
      <c r="AE12" s="252"/>
      <c r="AF12" s="252"/>
      <c r="AG12" s="252"/>
      <c r="AH12" s="252"/>
      <c r="AI12" s="2"/>
      <c r="AJ12" s="252" t="s">
        <v>106</v>
      </c>
      <c r="AK12" s="252"/>
      <c r="AL12" s="252"/>
      <c r="AM12" s="252"/>
      <c r="AN12" s="252"/>
      <c r="AO12" s="252"/>
    </row>
    <row r="13" spans="1:41" ht="25.5" customHeight="1">
      <c r="A13" s="251" t="s">
        <v>388</v>
      </c>
      <c r="B13" s="251"/>
      <c r="C13" s="251"/>
      <c r="D13" s="251"/>
      <c r="E13" s="251"/>
      <c r="F13" s="251"/>
      <c r="G13" s="84"/>
      <c r="H13" s="251" t="s">
        <v>389</v>
      </c>
      <c r="I13" s="251"/>
      <c r="J13" s="251"/>
      <c r="K13" s="251"/>
      <c r="L13" s="251"/>
      <c r="M13" s="251"/>
      <c r="N13" s="2"/>
      <c r="O13" s="251" t="s">
        <v>390</v>
      </c>
      <c r="P13" s="251"/>
      <c r="Q13" s="251"/>
      <c r="R13" s="251"/>
      <c r="S13" s="251"/>
      <c r="T13" s="251"/>
      <c r="U13" s="2"/>
      <c r="V13" s="251" t="s">
        <v>391</v>
      </c>
      <c r="W13" s="251"/>
      <c r="X13" s="251"/>
      <c r="Y13" s="251"/>
      <c r="Z13" s="251"/>
      <c r="AA13" s="251"/>
      <c r="AC13" s="251" t="s">
        <v>392</v>
      </c>
      <c r="AD13" s="251"/>
      <c r="AE13" s="251"/>
      <c r="AF13" s="251"/>
      <c r="AG13" s="251"/>
      <c r="AH13" s="251"/>
      <c r="AI13" s="2"/>
      <c r="AJ13" s="251" t="s">
        <v>393</v>
      </c>
      <c r="AK13" s="251"/>
      <c r="AL13" s="251"/>
      <c r="AM13" s="251"/>
      <c r="AN13" s="251"/>
      <c r="AO13" s="251"/>
    </row>
    <row r="14" spans="1:41" s="31" customFormat="1" ht="15" customHeight="1">
      <c r="A14" s="29"/>
      <c r="B14" s="30"/>
      <c r="C14" s="30"/>
      <c r="D14" s="30"/>
      <c r="E14" s="30"/>
      <c r="F14" s="30">
        <v>2014</v>
      </c>
      <c r="G14" s="84"/>
      <c r="H14" s="29"/>
      <c r="I14" s="30"/>
      <c r="J14" s="30"/>
      <c r="K14" s="30"/>
      <c r="L14" s="30"/>
      <c r="M14" s="30">
        <v>2014</v>
      </c>
      <c r="N14" s="2"/>
      <c r="O14" s="29"/>
      <c r="P14" s="30"/>
      <c r="Q14" s="30"/>
      <c r="R14" s="30"/>
      <c r="S14" s="30"/>
      <c r="T14" s="30">
        <v>2014</v>
      </c>
      <c r="U14" s="2"/>
      <c r="V14" s="29"/>
      <c r="W14" s="30"/>
      <c r="X14" s="30"/>
      <c r="Y14" s="30"/>
      <c r="Z14" s="30"/>
      <c r="AA14" s="30">
        <v>2014</v>
      </c>
      <c r="AC14" s="29"/>
      <c r="AD14" s="30"/>
      <c r="AE14" s="30"/>
      <c r="AF14" s="30"/>
      <c r="AG14" s="30"/>
      <c r="AH14" s="30">
        <v>2014</v>
      </c>
      <c r="AI14" s="2"/>
      <c r="AJ14" s="29"/>
      <c r="AK14" s="30"/>
      <c r="AL14" s="30"/>
      <c r="AM14" s="30"/>
      <c r="AN14" s="30"/>
      <c r="AO14" s="30">
        <v>2014</v>
      </c>
    </row>
    <row r="15" spans="1:41" ht="15" customHeight="1">
      <c r="A15" s="44" t="s">
        <v>107</v>
      </c>
      <c r="B15" s="45"/>
      <c r="C15" s="45"/>
      <c r="D15" s="45"/>
      <c r="E15" s="45"/>
      <c r="F15" s="45">
        <v>27.27541816469548</v>
      </c>
      <c r="G15" s="84"/>
      <c r="H15" s="44" t="s">
        <v>107</v>
      </c>
      <c r="I15" s="45"/>
      <c r="J15" s="45"/>
      <c r="K15" s="45"/>
      <c r="L15" s="45"/>
      <c r="M15" s="45">
        <v>55.08937192800254</v>
      </c>
      <c r="N15" s="2"/>
      <c r="O15" s="44" t="s">
        <v>107</v>
      </c>
      <c r="P15" s="45"/>
      <c r="Q15" s="45"/>
      <c r="R15" s="45"/>
      <c r="S15" s="45"/>
      <c r="T15" s="45">
        <v>88.26157883723852</v>
      </c>
      <c r="U15" s="2"/>
      <c r="V15" s="44" t="s">
        <v>107</v>
      </c>
      <c r="W15" s="45"/>
      <c r="X15" s="45"/>
      <c r="Y15" s="45"/>
      <c r="Z15" s="45"/>
      <c r="AA15" s="45">
        <v>56.43656573135565</v>
      </c>
      <c r="AC15" s="44" t="s">
        <v>107</v>
      </c>
      <c r="AD15" s="45"/>
      <c r="AE15" s="45"/>
      <c r="AF15" s="45"/>
      <c r="AG15" s="45"/>
      <c r="AH15" s="45">
        <v>29.76</v>
      </c>
      <c r="AI15" s="2"/>
      <c r="AJ15" s="44" t="s">
        <v>107</v>
      </c>
      <c r="AK15" s="45"/>
      <c r="AL15" s="45"/>
      <c r="AM15" s="45"/>
      <c r="AN15" s="45"/>
      <c r="AO15" s="45">
        <v>26.76</v>
      </c>
    </row>
    <row r="16" spans="1:41" ht="15" customHeight="1">
      <c r="A16" s="29" t="s">
        <v>10</v>
      </c>
      <c r="B16" s="32"/>
      <c r="C16" s="32"/>
      <c r="D16" s="32"/>
      <c r="E16" s="32"/>
      <c r="F16" s="32">
        <v>27.21944536771344</v>
      </c>
      <c r="G16" s="84"/>
      <c r="H16" s="29" t="s">
        <v>10</v>
      </c>
      <c r="I16" s="32"/>
      <c r="J16" s="32"/>
      <c r="K16" s="32"/>
      <c r="L16" s="32"/>
      <c r="M16" s="32">
        <v>59.19307378700667</v>
      </c>
      <c r="N16" s="2"/>
      <c r="O16" s="29" t="s">
        <v>10</v>
      </c>
      <c r="P16" s="32"/>
      <c r="Q16" s="32"/>
      <c r="R16" s="32"/>
      <c r="S16" s="32"/>
      <c r="T16" s="32">
        <v>89.7826205075621</v>
      </c>
      <c r="U16" s="2"/>
      <c r="V16" s="29" t="s">
        <v>10</v>
      </c>
      <c r="W16" s="32"/>
      <c r="X16" s="32"/>
      <c r="Y16" s="32"/>
      <c r="Z16" s="32"/>
      <c r="AA16" s="32">
        <v>61.469657055907355</v>
      </c>
      <c r="AC16" s="29" t="s">
        <v>10</v>
      </c>
      <c r="AD16" s="32"/>
      <c r="AE16" s="32"/>
      <c r="AF16" s="32"/>
      <c r="AG16" s="32"/>
      <c r="AH16" s="32">
        <v>35.05</v>
      </c>
      <c r="AI16" s="2"/>
      <c r="AJ16" s="29" t="s">
        <v>10</v>
      </c>
      <c r="AK16" s="32"/>
      <c r="AL16" s="32"/>
      <c r="AM16" s="32"/>
      <c r="AN16" s="32"/>
      <c r="AO16" s="32">
        <v>30.46</v>
      </c>
    </row>
    <row r="17" spans="1:41" ht="15" customHeight="1">
      <c r="A17" s="44" t="s">
        <v>11</v>
      </c>
      <c r="B17" s="45"/>
      <c r="C17" s="45"/>
      <c r="D17" s="45"/>
      <c r="E17" s="45"/>
      <c r="F17" s="45">
        <v>27.62739708310584</v>
      </c>
      <c r="G17" s="84"/>
      <c r="H17" s="44" t="s">
        <v>11</v>
      </c>
      <c r="I17" s="45"/>
      <c r="J17" s="45"/>
      <c r="K17" s="45"/>
      <c r="L17" s="45"/>
      <c r="M17" s="45">
        <v>45.796292995506974</v>
      </c>
      <c r="N17" s="2"/>
      <c r="O17" s="44" t="s">
        <v>11</v>
      </c>
      <c r="P17" s="45"/>
      <c r="Q17" s="45"/>
      <c r="R17" s="45"/>
      <c r="S17" s="45"/>
      <c r="T17" s="45">
        <v>84.9448174097068</v>
      </c>
      <c r="U17" s="2"/>
      <c r="V17" s="44" t="s">
        <v>11</v>
      </c>
      <c r="W17" s="45"/>
      <c r="X17" s="45"/>
      <c r="Y17" s="45"/>
      <c r="Z17" s="45"/>
      <c r="AA17" s="45">
        <v>45.24464920658649</v>
      </c>
      <c r="AC17" s="44" t="s">
        <v>11</v>
      </c>
      <c r="AD17" s="45"/>
      <c r="AE17" s="45"/>
      <c r="AF17" s="45"/>
      <c r="AG17" s="45"/>
      <c r="AH17" s="45">
        <v>18.07</v>
      </c>
      <c r="AI17" s="2"/>
      <c r="AJ17" s="44" t="s">
        <v>11</v>
      </c>
      <c r="AK17" s="45"/>
      <c r="AL17" s="45"/>
      <c r="AM17" s="45"/>
      <c r="AN17" s="45"/>
      <c r="AO17" s="45">
        <v>18.58</v>
      </c>
    </row>
    <row r="18" spans="7:35" ht="15" customHeight="1">
      <c r="G18" s="84"/>
      <c r="N18" s="2"/>
      <c r="U18" s="2"/>
      <c r="AI18" s="2"/>
    </row>
    <row r="19" spans="7:35" ht="15" customHeight="1">
      <c r="G19" s="84"/>
      <c r="N19" s="2"/>
      <c r="U19" s="2"/>
      <c r="AI19" s="2"/>
    </row>
    <row r="20" spans="7:35" ht="15" customHeight="1">
      <c r="G20" s="84"/>
      <c r="N20" s="2"/>
      <c r="U20" s="2"/>
      <c r="AI20" s="2"/>
    </row>
    <row r="21" spans="7:35" ht="15" customHeight="1">
      <c r="G21" s="84"/>
      <c r="N21" s="2"/>
      <c r="U21" s="2"/>
      <c r="AI21" s="2"/>
    </row>
    <row r="22" spans="7:35" ht="15" customHeight="1">
      <c r="G22" s="84"/>
      <c r="N22" s="2"/>
      <c r="U22" s="2"/>
      <c r="AI22" s="2"/>
    </row>
    <row r="23" spans="7:35" ht="15" customHeight="1">
      <c r="G23" s="84"/>
      <c r="N23" s="2"/>
      <c r="U23" s="2"/>
      <c r="AI23" s="2"/>
    </row>
    <row r="24" spans="7:35" ht="15" customHeight="1">
      <c r="G24" s="84"/>
      <c r="N24" s="2"/>
      <c r="U24" s="2"/>
      <c r="AI24" s="2"/>
    </row>
    <row r="25" spans="7:35" ht="15" customHeight="1">
      <c r="G25" s="84"/>
      <c r="N25" s="2"/>
      <c r="U25" s="2"/>
      <c r="AI25" s="2"/>
    </row>
    <row r="26" spans="7:35" ht="15" customHeight="1">
      <c r="G26" s="84"/>
      <c r="N26" s="2"/>
      <c r="U26" s="2"/>
      <c r="AI26" s="2"/>
    </row>
    <row r="27" spans="7:35" ht="15" customHeight="1">
      <c r="G27" s="84"/>
      <c r="N27" s="2"/>
      <c r="U27" s="2"/>
      <c r="AI27" s="2"/>
    </row>
    <row r="28" spans="7:35" ht="15" customHeight="1">
      <c r="G28" s="84"/>
      <c r="N28" s="2"/>
      <c r="U28" s="2"/>
      <c r="AI28" s="2"/>
    </row>
    <row r="29" spans="7:35" ht="15" customHeight="1">
      <c r="G29" s="84"/>
      <c r="N29" s="2"/>
      <c r="U29" s="2"/>
      <c r="AI29" s="2"/>
    </row>
    <row r="30" spans="7:35" ht="15" customHeight="1">
      <c r="G30" s="84"/>
      <c r="N30" s="2"/>
      <c r="U30" s="2"/>
      <c r="AI30" s="2"/>
    </row>
    <row r="31" spans="7:35" ht="15" customHeight="1">
      <c r="G31" s="84"/>
      <c r="N31" s="2"/>
      <c r="U31" s="2"/>
      <c r="AI31" s="2"/>
    </row>
    <row r="32" spans="7:35" ht="15" customHeight="1">
      <c r="G32" s="84"/>
      <c r="N32" s="2"/>
      <c r="U32" s="2"/>
      <c r="AI32" s="2"/>
    </row>
    <row r="33" spans="7:21" ht="15" customHeight="1">
      <c r="G33" s="84"/>
      <c r="N33" s="2"/>
      <c r="U33" s="2"/>
    </row>
    <row r="34" spans="7:21" ht="15" customHeight="1">
      <c r="G34" s="84"/>
      <c r="N34" s="2"/>
      <c r="U34" s="2"/>
    </row>
    <row r="35" spans="7:21" ht="15" customHeight="1">
      <c r="G35" s="84"/>
      <c r="N35" s="2"/>
      <c r="U35" s="2"/>
    </row>
    <row r="36" spans="1:41" ht="15" customHeight="1">
      <c r="A36" s="252" t="s">
        <v>109</v>
      </c>
      <c r="B36" s="252"/>
      <c r="C36" s="252"/>
      <c r="D36" s="252"/>
      <c r="E36" s="252"/>
      <c r="F36" s="252"/>
      <c r="G36" s="84"/>
      <c r="H36" s="252" t="s">
        <v>109</v>
      </c>
      <c r="I36" s="252"/>
      <c r="J36" s="252"/>
      <c r="K36" s="252"/>
      <c r="L36" s="252"/>
      <c r="M36" s="252"/>
      <c r="N36" s="2"/>
      <c r="O36" s="252" t="s">
        <v>109</v>
      </c>
      <c r="P36" s="252"/>
      <c r="Q36" s="252"/>
      <c r="R36" s="252"/>
      <c r="S36" s="252"/>
      <c r="T36" s="252"/>
      <c r="U36" s="2"/>
      <c r="V36" s="252" t="s">
        <v>109</v>
      </c>
      <c r="W36" s="252"/>
      <c r="X36" s="252"/>
      <c r="Y36" s="252"/>
      <c r="Z36" s="252"/>
      <c r="AA36" s="252"/>
      <c r="AC36" s="252" t="s">
        <v>109</v>
      </c>
      <c r="AD36" s="252"/>
      <c r="AE36" s="252"/>
      <c r="AF36" s="252"/>
      <c r="AG36" s="252"/>
      <c r="AH36" s="252"/>
      <c r="AI36" s="2"/>
      <c r="AJ36" s="252" t="s">
        <v>109</v>
      </c>
      <c r="AK36" s="252"/>
      <c r="AL36" s="252"/>
      <c r="AM36" s="252"/>
      <c r="AN36" s="252"/>
      <c r="AO36" s="252"/>
    </row>
    <row r="37" spans="1:41" ht="29.25" customHeight="1">
      <c r="A37" s="251" t="str">
        <f>A13</f>
        <v>Prácticas de Ahorro de Agua (% Población de 12 años y más)</v>
      </c>
      <c r="B37" s="251"/>
      <c r="C37" s="251"/>
      <c r="D37" s="251"/>
      <c r="E37" s="251"/>
      <c r="F37" s="251"/>
      <c r="G37" s="84"/>
      <c r="H37" s="251" t="str">
        <f>H13</f>
        <v>Prácticas de Ahorro de Energía (% Población de 12 años y más)</v>
      </c>
      <c r="I37" s="251"/>
      <c r="J37" s="251"/>
      <c r="K37" s="251"/>
      <c r="L37" s="251"/>
      <c r="M37" s="251"/>
      <c r="N37" s="2"/>
      <c r="O37" s="251" t="str">
        <f>O13</f>
        <v>Preocupación Ambiental (% Población de 12 años y más)</v>
      </c>
      <c r="P37" s="251"/>
      <c r="Q37" s="251"/>
      <c r="R37" s="251"/>
      <c r="S37" s="251"/>
      <c r="T37" s="251"/>
      <c r="U37" s="2"/>
      <c r="V37" s="251" t="str">
        <f>V13</f>
        <v>Problemas Ambientales (% Población de 12 años y más)</v>
      </c>
      <c r="W37" s="251"/>
      <c r="X37" s="251"/>
      <c r="Y37" s="251"/>
      <c r="Z37" s="251"/>
      <c r="AA37" s="251"/>
      <c r="AC37" s="251" t="str">
        <f>AC13</f>
        <v>Afectación por Ruido (%  Hogares con acceso a agua por red pública y tubería)</v>
      </c>
      <c r="AD37" s="251"/>
      <c r="AE37" s="251"/>
      <c r="AF37" s="251"/>
      <c r="AG37" s="251"/>
      <c r="AH37" s="251"/>
      <c r="AI37" s="2"/>
      <c r="AJ37" s="251" t="str">
        <f>AJ13</f>
        <v>Afectación por Olores (%  Hogares con acceso a agua por red pública y tubería)</v>
      </c>
      <c r="AK37" s="251"/>
      <c r="AL37" s="251"/>
      <c r="AM37" s="251"/>
      <c r="AN37" s="251"/>
      <c r="AO37" s="251"/>
    </row>
    <row r="38" spans="1:41" ht="15" customHeight="1">
      <c r="A38" s="29"/>
      <c r="B38" s="30"/>
      <c r="C38" s="30"/>
      <c r="D38" s="30"/>
      <c r="E38" s="30"/>
      <c r="F38" s="30">
        <v>2014</v>
      </c>
      <c r="G38" s="84"/>
      <c r="H38" s="29"/>
      <c r="I38" s="30"/>
      <c r="J38" s="30"/>
      <c r="K38" s="30"/>
      <c r="L38" s="30"/>
      <c r="M38" s="30">
        <v>2014</v>
      </c>
      <c r="N38" s="2"/>
      <c r="O38" s="29"/>
      <c r="P38" s="30"/>
      <c r="Q38" s="30"/>
      <c r="R38" s="30"/>
      <c r="S38" s="30"/>
      <c r="T38" s="30">
        <v>2014</v>
      </c>
      <c r="U38" s="2"/>
      <c r="V38" s="29"/>
      <c r="W38" s="30"/>
      <c r="X38" s="30"/>
      <c r="Y38" s="30"/>
      <c r="Z38" s="30"/>
      <c r="AA38" s="30">
        <v>2014</v>
      </c>
      <c r="AC38" s="29"/>
      <c r="AD38" s="30"/>
      <c r="AE38" s="30"/>
      <c r="AF38" s="30"/>
      <c r="AG38" s="30"/>
      <c r="AH38" s="30">
        <v>2014</v>
      </c>
      <c r="AI38" s="2"/>
      <c r="AJ38" s="29"/>
      <c r="AK38" s="30"/>
      <c r="AL38" s="30"/>
      <c r="AM38" s="30"/>
      <c r="AN38" s="30"/>
      <c r="AO38" s="30">
        <v>2014</v>
      </c>
    </row>
    <row r="39" spans="1:41" ht="15" customHeight="1">
      <c r="A39" s="44" t="s">
        <v>107</v>
      </c>
      <c r="B39" s="45"/>
      <c r="C39" s="45"/>
      <c r="D39" s="45"/>
      <c r="E39" s="45"/>
      <c r="F39" s="45">
        <v>27.27541816469548</v>
      </c>
      <c r="G39" s="84"/>
      <c r="H39" s="44" t="s">
        <v>107</v>
      </c>
      <c r="I39" s="45"/>
      <c r="J39" s="45"/>
      <c r="K39" s="45"/>
      <c r="L39" s="45"/>
      <c r="M39" s="45">
        <v>55.08937192800254</v>
      </c>
      <c r="N39" s="2"/>
      <c r="O39" s="44" t="s">
        <v>107</v>
      </c>
      <c r="P39" s="45"/>
      <c r="Q39" s="45"/>
      <c r="R39" s="45"/>
      <c r="S39" s="45"/>
      <c r="T39" s="45">
        <v>88.26157883723852</v>
      </c>
      <c r="U39" s="2"/>
      <c r="V39" s="44" t="s">
        <v>107</v>
      </c>
      <c r="W39" s="45"/>
      <c r="X39" s="45"/>
      <c r="Y39" s="45"/>
      <c r="Z39" s="45"/>
      <c r="AA39" s="45">
        <v>56.43656573135565</v>
      </c>
      <c r="AC39" s="44" t="s">
        <v>107</v>
      </c>
      <c r="AD39" s="45"/>
      <c r="AE39" s="45"/>
      <c r="AF39" s="45"/>
      <c r="AG39" s="45"/>
      <c r="AH39" s="45">
        <v>29.76</v>
      </c>
      <c r="AI39" s="2"/>
      <c r="AJ39" s="44" t="s">
        <v>107</v>
      </c>
      <c r="AK39" s="45"/>
      <c r="AL39" s="45"/>
      <c r="AM39" s="45"/>
      <c r="AN39" s="45"/>
      <c r="AO39" s="45">
        <v>26.76</v>
      </c>
    </row>
    <row r="40" spans="1:41" s="85" customFormat="1" ht="18" customHeight="1">
      <c r="A40" s="29" t="s">
        <v>110</v>
      </c>
      <c r="B40" s="88"/>
      <c r="C40" s="88"/>
      <c r="D40" s="88"/>
      <c r="E40" s="88"/>
      <c r="F40" s="88">
        <v>19.535849949445712</v>
      </c>
      <c r="G40" s="86"/>
      <c r="H40" s="29" t="s">
        <v>110</v>
      </c>
      <c r="I40" s="88"/>
      <c r="J40" s="88"/>
      <c r="K40" s="88"/>
      <c r="L40" s="88"/>
      <c r="M40" s="88">
        <v>40.866386033571125</v>
      </c>
      <c r="N40" s="87"/>
      <c r="O40" s="29" t="s">
        <v>110</v>
      </c>
      <c r="P40" s="88"/>
      <c r="Q40" s="88"/>
      <c r="R40" s="88"/>
      <c r="S40" s="88"/>
      <c r="T40" s="88">
        <v>83.82701273634223</v>
      </c>
      <c r="U40" s="87"/>
      <c r="V40" s="29" t="s">
        <v>110</v>
      </c>
      <c r="W40" s="88"/>
      <c r="X40" s="88"/>
      <c r="Y40" s="88"/>
      <c r="Z40" s="88"/>
      <c r="AA40" s="88">
        <v>44.83358614842044</v>
      </c>
      <c r="AC40" s="29" t="s">
        <v>110</v>
      </c>
      <c r="AD40" s="88"/>
      <c r="AE40" s="88"/>
      <c r="AF40" s="88"/>
      <c r="AG40" s="88"/>
      <c r="AH40" s="88">
        <v>20.67428166807724</v>
      </c>
      <c r="AI40" s="2"/>
      <c r="AJ40" s="29" t="s">
        <v>110</v>
      </c>
      <c r="AK40" s="88"/>
      <c r="AL40" s="88"/>
      <c r="AM40" s="88"/>
      <c r="AN40" s="88"/>
      <c r="AO40" s="88">
        <v>22.695743094714103</v>
      </c>
    </row>
    <row r="41" spans="1:41" s="31" customFormat="1" ht="15" customHeight="1">
      <c r="A41" s="44" t="s">
        <v>111</v>
      </c>
      <c r="B41" s="45"/>
      <c r="C41" s="45"/>
      <c r="D41" s="45"/>
      <c r="E41" s="45"/>
      <c r="F41" s="45">
        <v>24.34603322368747</v>
      </c>
      <c r="G41" s="84"/>
      <c r="H41" s="44" t="s">
        <v>111</v>
      </c>
      <c r="I41" s="45"/>
      <c r="J41" s="45"/>
      <c r="K41" s="45"/>
      <c r="L41" s="45"/>
      <c r="M41" s="45">
        <v>54.639988953862364</v>
      </c>
      <c r="N41" s="2"/>
      <c r="O41" s="44" t="s">
        <v>111</v>
      </c>
      <c r="P41" s="45"/>
      <c r="Q41" s="45"/>
      <c r="R41" s="45"/>
      <c r="S41" s="45"/>
      <c r="T41" s="45">
        <v>86.85792567773275</v>
      </c>
      <c r="U41" s="2"/>
      <c r="V41" s="44" t="s">
        <v>111</v>
      </c>
      <c r="W41" s="45"/>
      <c r="X41" s="45"/>
      <c r="Y41" s="45"/>
      <c r="Z41" s="45"/>
      <c r="AA41" s="45">
        <v>51.101446807173964</v>
      </c>
      <c r="AC41" s="44" t="s">
        <v>111</v>
      </c>
      <c r="AD41" s="45"/>
      <c r="AE41" s="45"/>
      <c r="AF41" s="45"/>
      <c r="AG41" s="45"/>
      <c r="AH41" s="45">
        <v>28.092476704347792</v>
      </c>
      <c r="AI41" s="2"/>
      <c r="AJ41" s="44" t="s">
        <v>111</v>
      </c>
      <c r="AK41" s="45"/>
      <c r="AL41" s="45"/>
      <c r="AM41" s="45"/>
      <c r="AN41" s="45"/>
      <c r="AO41" s="45">
        <v>27.312902029121645</v>
      </c>
    </row>
    <row r="42" spans="1:41" ht="15" customHeight="1">
      <c r="A42" s="29" t="s">
        <v>112</v>
      </c>
      <c r="B42" s="88"/>
      <c r="C42" s="88"/>
      <c r="D42" s="88"/>
      <c r="E42" s="88"/>
      <c r="F42" s="88">
        <v>26.171100659062528</v>
      </c>
      <c r="G42" s="84"/>
      <c r="H42" s="29" t="s">
        <v>112</v>
      </c>
      <c r="I42" s="88"/>
      <c r="J42" s="88"/>
      <c r="K42" s="88"/>
      <c r="L42" s="88"/>
      <c r="M42" s="88">
        <v>60.14530379003208</v>
      </c>
      <c r="N42" s="2"/>
      <c r="O42" s="29" t="s">
        <v>112</v>
      </c>
      <c r="P42" s="88"/>
      <c r="Q42" s="88"/>
      <c r="R42" s="88"/>
      <c r="S42" s="88"/>
      <c r="T42" s="88">
        <v>88.73556830723909</v>
      </c>
      <c r="U42" s="2"/>
      <c r="V42" s="29" t="s">
        <v>112</v>
      </c>
      <c r="W42" s="88"/>
      <c r="X42" s="88"/>
      <c r="Y42" s="88"/>
      <c r="Z42" s="88"/>
      <c r="AA42" s="88">
        <v>57.7239199902471</v>
      </c>
      <c r="AC42" s="29" t="s">
        <v>112</v>
      </c>
      <c r="AD42" s="88"/>
      <c r="AE42" s="88"/>
      <c r="AF42" s="88"/>
      <c r="AG42" s="88"/>
      <c r="AH42" s="88">
        <v>30.821614842007072</v>
      </c>
      <c r="AI42" s="2"/>
      <c r="AJ42" s="29" t="s">
        <v>112</v>
      </c>
      <c r="AK42" s="88"/>
      <c r="AL42" s="88"/>
      <c r="AM42" s="88"/>
      <c r="AN42" s="88"/>
      <c r="AO42" s="88">
        <v>27.48762314349032</v>
      </c>
    </row>
    <row r="43" spans="1:41" ht="15" customHeight="1">
      <c r="A43" s="44" t="s">
        <v>113</v>
      </c>
      <c r="B43" s="45"/>
      <c r="C43" s="45"/>
      <c r="D43" s="45"/>
      <c r="E43" s="45"/>
      <c r="F43" s="45">
        <v>28.997162011667648</v>
      </c>
      <c r="G43" s="84"/>
      <c r="H43" s="44" t="s">
        <v>113</v>
      </c>
      <c r="I43" s="45"/>
      <c r="J43" s="45"/>
      <c r="K43" s="45"/>
      <c r="L43" s="45"/>
      <c r="M43" s="45">
        <v>59.95603894509547</v>
      </c>
      <c r="N43" s="2"/>
      <c r="O43" s="44" t="s">
        <v>113</v>
      </c>
      <c r="P43" s="45"/>
      <c r="Q43" s="45"/>
      <c r="R43" s="45"/>
      <c r="S43" s="45"/>
      <c r="T43" s="45">
        <v>89.83676559044139</v>
      </c>
      <c r="U43" s="2"/>
      <c r="V43" s="44" t="s">
        <v>113</v>
      </c>
      <c r="W43" s="45"/>
      <c r="X43" s="45"/>
      <c r="Y43" s="45"/>
      <c r="Z43" s="45"/>
      <c r="AA43" s="45">
        <v>61.5487881028837</v>
      </c>
      <c r="AC43" s="44" t="s">
        <v>113</v>
      </c>
      <c r="AD43" s="45"/>
      <c r="AE43" s="45"/>
      <c r="AF43" s="45"/>
      <c r="AG43" s="45"/>
      <c r="AH43" s="45">
        <v>32.68756436364338</v>
      </c>
      <c r="AI43" s="2"/>
      <c r="AJ43" s="44" t="s">
        <v>113</v>
      </c>
      <c r="AK43" s="45"/>
      <c r="AL43" s="45"/>
      <c r="AM43" s="45"/>
      <c r="AN43" s="45"/>
      <c r="AO43" s="45">
        <v>29.110501401988742</v>
      </c>
    </row>
    <row r="44" spans="1:41" ht="15" customHeight="1">
      <c r="A44" s="29" t="s">
        <v>114</v>
      </c>
      <c r="B44" s="88"/>
      <c r="C44" s="88"/>
      <c r="D44" s="88"/>
      <c r="E44" s="88"/>
      <c r="F44" s="88">
        <v>29.826304293543444</v>
      </c>
      <c r="G44" s="84"/>
      <c r="H44" s="29" t="s">
        <v>114</v>
      </c>
      <c r="I44" s="88"/>
      <c r="J44" s="88"/>
      <c r="K44" s="88"/>
      <c r="L44" s="88"/>
      <c r="M44" s="88">
        <v>57.57920225060589</v>
      </c>
      <c r="N44" s="2"/>
      <c r="O44" s="29" t="s">
        <v>114</v>
      </c>
      <c r="P44" s="88"/>
      <c r="Q44" s="88"/>
      <c r="R44" s="88"/>
      <c r="S44" s="88"/>
      <c r="T44" s="88">
        <v>91.15049127782848</v>
      </c>
      <c r="U44" s="2"/>
      <c r="V44" s="29" t="s">
        <v>114</v>
      </c>
      <c r="W44" s="88"/>
      <c r="X44" s="88"/>
      <c r="Y44" s="88"/>
      <c r="Z44" s="88"/>
      <c r="AA44" s="88">
        <v>63.7331629678969</v>
      </c>
      <c r="AC44" s="29" t="s">
        <v>114</v>
      </c>
      <c r="AD44" s="88"/>
      <c r="AE44" s="88"/>
      <c r="AF44" s="88"/>
      <c r="AG44" s="88"/>
      <c r="AH44" s="88">
        <v>37.09007665547424</v>
      </c>
      <c r="AI44" s="2"/>
      <c r="AJ44" s="29" t="s">
        <v>114</v>
      </c>
      <c r="AK44" s="88"/>
      <c r="AL44" s="88"/>
      <c r="AM44" s="88"/>
      <c r="AN44" s="88"/>
      <c r="AO44" s="88">
        <v>27.36739257660966</v>
      </c>
    </row>
    <row r="45" spans="7:35" ht="15" customHeight="1">
      <c r="G45" s="2"/>
      <c r="N45" s="2"/>
      <c r="U45" s="2"/>
      <c r="AI45" s="2"/>
    </row>
    <row r="46" spans="7:35" ht="15" customHeight="1">
      <c r="G46" s="2"/>
      <c r="N46" s="2"/>
      <c r="U46" s="2"/>
      <c r="AI46" s="2"/>
    </row>
    <row r="47" spans="7:35" ht="15" customHeight="1">
      <c r="G47" s="2"/>
      <c r="N47" s="2"/>
      <c r="U47" s="2"/>
      <c r="AI47" s="2"/>
    </row>
    <row r="48" spans="7:35" ht="15" customHeight="1">
      <c r="G48" s="2"/>
      <c r="N48" s="2"/>
      <c r="U48" s="2"/>
      <c r="AI48" s="2"/>
    </row>
    <row r="49" spans="7:35" ht="15" customHeight="1">
      <c r="G49" s="2"/>
      <c r="N49" s="2"/>
      <c r="U49" s="2"/>
      <c r="AI49" s="2"/>
    </row>
    <row r="50" spans="7:35" ht="15" customHeight="1">
      <c r="G50" s="2"/>
      <c r="N50" s="2"/>
      <c r="U50" s="2"/>
      <c r="AI50" s="2"/>
    </row>
    <row r="51" spans="7:35" ht="15" customHeight="1">
      <c r="G51" s="2"/>
      <c r="N51" s="2"/>
      <c r="U51" s="2"/>
      <c r="AI51" s="2"/>
    </row>
    <row r="52" spans="7:35" ht="15" customHeight="1">
      <c r="G52" s="2"/>
      <c r="N52" s="2"/>
      <c r="U52" s="2"/>
      <c r="AI52" s="2"/>
    </row>
    <row r="53" spans="7:35" ht="15" customHeight="1">
      <c r="G53" s="2"/>
      <c r="N53" s="2"/>
      <c r="U53" s="2"/>
      <c r="AI53" s="2"/>
    </row>
    <row r="54" spans="7:35" ht="15" customHeight="1">
      <c r="G54" s="2"/>
      <c r="N54" s="2"/>
      <c r="U54" s="2"/>
      <c r="AI54" s="2"/>
    </row>
    <row r="55" spans="7:35" ht="15" customHeight="1">
      <c r="G55" s="2"/>
      <c r="N55" s="2"/>
      <c r="U55" s="2"/>
      <c r="AI55" s="2"/>
    </row>
    <row r="56" spans="7:35" ht="15" customHeight="1">
      <c r="G56" s="2"/>
      <c r="N56" s="2"/>
      <c r="U56" s="2"/>
      <c r="AI56" s="2"/>
    </row>
    <row r="57" spans="7:35" ht="15" customHeight="1">
      <c r="G57" s="2"/>
      <c r="N57" s="2"/>
      <c r="U57" s="2"/>
      <c r="AI57" s="2"/>
    </row>
    <row r="58" spans="7:35" ht="15" customHeight="1">
      <c r="G58" s="2"/>
      <c r="N58" s="2"/>
      <c r="U58" s="2"/>
      <c r="AI58" s="2"/>
    </row>
    <row r="59" spans="7:35" ht="15" customHeight="1">
      <c r="G59" s="2"/>
      <c r="N59" s="2"/>
      <c r="U59" s="2"/>
      <c r="AI59" s="2"/>
    </row>
    <row r="60" spans="7:35" ht="15" customHeight="1">
      <c r="G60" s="2"/>
      <c r="N60" s="2"/>
      <c r="U60" s="2"/>
      <c r="AI60" s="2"/>
    </row>
    <row r="61" spans="7:27" ht="15" customHeight="1"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3" spans="1:6" ht="15" customHeight="1">
      <c r="A63" s="253" t="s">
        <v>115</v>
      </c>
      <c r="B63" s="253"/>
      <c r="C63" s="253"/>
      <c r="D63" s="253"/>
      <c r="E63" s="253"/>
      <c r="F63" s="253"/>
    </row>
    <row r="64" spans="1:6" ht="15" customHeight="1">
      <c r="A64" s="253" t="s">
        <v>149</v>
      </c>
      <c r="B64" s="253"/>
      <c r="C64" s="253"/>
      <c r="D64" s="253"/>
      <c r="E64" s="253"/>
      <c r="F64" s="253"/>
    </row>
    <row r="65" spans="1:31" s="229" customFormat="1" ht="14.25">
      <c r="A65" s="228" t="s">
        <v>464</v>
      </c>
      <c r="B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30"/>
      <c r="AB65" s="230"/>
      <c r="AC65" s="230"/>
      <c r="AD65" s="230"/>
      <c r="AE65" s="230"/>
    </row>
    <row r="68" spans="1:25" ht="15" customHeight="1">
      <c r="A68" s="8"/>
      <c r="B68" s="5"/>
      <c r="C68" s="6"/>
      <c r="D68" s="6"/>
      <c r="H68" s="8"/>
      <c r="I68" s="5"/>
      <c r="J68" s="6"/>
      <c r="K68" s="6"/>
      <c r="O68" s="8"/>
      <c r="P68" s="5"/>
      <c r="Q68" s="6"/>
      <c r="R68" s="6"/>
      <c r="V68" s="8"/>
      <c r="W68" s="5"/>
      <c r="X68" s="6"/>
      <c r="Y68" s="6"/>
    </row>
    <row r="69" spans="1:25" ht="15" customHeight="1">
      <c r="A69" s="8"/>
      <c r="B69" s="5"/>
      <c r="C69" s="6"/>
      <c r="D69" s="6"/>
      <c r="H69" s="8"/>
      <c r="I69" s="5"/>
      <c r="J69" s="6"/>
      <c r="K69" s="6"/>
      <c r="O69" s="8"/>
      <c r="P69" s="5"/>
      <c r="Q69" s="6"/>
      <c r="R69" s="6"/>
      <c r="V69" s="8"/>
      <c r="W69" s="5"/>
      <c r="X69" s="6"/>
      <c r="Y69" s="6"/>
    </row>
  </sheetData>
  <mergeCells count="27">
    <mergeCell ref="A13:F13"/>
    <mergeCell ref="H13:M13"/>
    <mergeCell ref="O13:T13"/>
    <mergeCell ref="V13:AA13"/>
    <mergeCell ref="A8:O9"/>
    <mergeCell ref="A12:F12"/>
    <mergeCell ref="H12:M12"/>
    <mergeCell ref="O12:T12"/>
    <mergeCell ref="V12:AA12"/>
    <mergeCell ref="V36:AA36"/>
    <mergeCell ref="A37:F37"/>
    <mergeCell ref="H37:M37"/>
    <mergeCell ref="O37:T37"/>
    <mergeCell ref="V37:AA37"/>
    <mergeCell ref="A63:F63"/>
    <mergeCell ref="A64:F64"/>
    <mergeCell ref="A36:F36"/>
    <mergeCell ref="H36:M36"/>
    <mergeCell ref="O36:T36"/>
    <mergeCell ref="AC37:AH37"/>
    <mergeCell ref="AJ37:AO37"/>
    <mergeCell ref="AC12:AH12"/>
    <mergeCell ref="AJ12:AO12"/>
    <mergeCell ref="AC13:AH13"/>
    <mergeCell ref="AJ13:AO13"/>
    <mergeCell ref="AC36:AH36"/>
    <mergeCell ref="AJ36:AO36"/>
  </mergeCells>
  <hyperlinks>
    <hyperlink ref="A10" location="Indice!A1" display="I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O50"/>
  <sheetViews>
    <sheetView showGridLines="0" zoomScale="70" zoomScaleNormal="70" workbookViewId="0" topLeftCell="A28">
      <selection activeCell="A41" sqref="A41"/>
    </sheetView>
  </sheetViews>
  <sheetFormatPr defaultColWidth="11.421875" defaultRowHeight="15"/>
  <cols>
    <col min="1" max="1" width="17.7109375" style="51" customWidth="1"/>
    <col min="2" max="2" width="12.7109375" style="51" bestFit="1" customWidth="1"/>
    <col min="3" max="8" width="11.28125" style="51" customWidth="1"/>
    <col min="9" max="9" width="14.421875" style="51" customWidth="1"/>
    <col min="10" max="23" width="11.28125" style="51" customWidth="1"/>
    <col min="24" max="24" width="12.8515625" style="51" customWidth="1"/>
    <col min="25" max="26" width="11.28125" style="51" customWidth="1"/>
    <col min="27" max="31" width="11.28125" style="4" customWidth="1"/>
    <col min="32" max="44" width="11.28125" style="51" customWidth="1"/>
    <col min="45" max="45" width="13.00390625" style="51" customWidth="1"/>
    <col min="46" max="58" width="11.28125" style="51" customWidth="1"/>
    <col min="59" max="59" width="12.57421875" style="51" customWidth="1"/>
    <col min="60" max="61" width="11.28125" style="51" customWidth="1"/>
    <col min="62" max="62" width="12.421875" style="51" customWidth="1"/>
    <col min="63" max="64" width="11.28125" style="51" customWidth="1"/>
    <col min="65" max="65" width="12.57421875" style="51" customWidth="1"/>
    <col min="66" max="67" width="11.28125" style="51" customWidth="1"/>
    <col min="68" max="16384" width="11.421875" style="51" customWidth="1"/>
  </cols>
  <sheetData>
    <row r="1" ht="14.25"/>
    <row r="2" ht="14.25"/>
    <row r="3" ht="14.25"/>
    <row r="4" ht="14.25"/>
    <row r="5" ht="14.25"/>
    <row r="6" ht="14.25"/>
    <row r="7" spans="1:16" ht="15" customHeight="1">
      <c r="A7" s="254" t="s">
        <v>63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</row>
    <row r="8" spans="1:16" ht="15" customHeight="1">
      <c r="A8" s="254"/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</row>
    <row r="9" ht="15">
      <c r="A9" s="52" t="s">
        <v>56</v>
      </c>
    </row>
    <row r="10" spans="1:26" ht="18">
      <c r="A10" s="1"/>
      <c r="B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67" s="53" customFormat="1" ht="15" customHeight="1">
      <c r="A11" s="256" t="s">
        <v>261</v>
      </c>
      <c r="B11" s="256"/>
      <c r="C11" s="257" t="s">
        <v>262</v>
      </c>
      <c r="D11" s="257"/>
      <c r="E11" s="257"/>
      <c r="F11" s="257"/>
      <c r="G11" s="257" t="s">
        <v>264</v>
      </c>
      <c r="H11" s="257"/>
      <c r="I11" s="257"/>
      <c r="J11" s="257"/>
      <c r="K11" s="257" t="s">
        <v>273</v>
      </c>
      <c r="L11" s="257"/>
      <c r="M11" s="257"/>
      <c r="N11" s="257"/>
      <c r="O11" s="258" t="s">
        <v>274</v>
      </c>
      <c r="P11" s="258"/>
      <c r="Q11" s="258"/>
      <c r="R11" s="258"/>
      <c r="S11" s="258"/>
      <c r="T11" s="258"/>
      <c r="U11" s="258" t="s">
        <v>275</v>
      </c>
      <c r="V11" s="258"/>
      <c r="W11" s="258"/>
      <c r="X11" s="258"/>
      <c r="Y11" s="258"/>
      <c r="Z11" s="257" t="s">
        <v>276</v>
      </c>
      <c r="AA11" s="257"/>
      <c r="AB11" s="257"/>
      <c r="AC11" s="257" t="s">
        <v>277</v>
      </c>
      <c r="AD11" s="257"/>
      <c r="AE11" s="257"/>
      <c r="AF11" s="257" t="s">
        <v>278</v>
      </c>
      <c r="AG11" s="257"/>
      <c r="AH11" s="257"/>
      <c r="AI11" s="257"/>
      <c r="AJ11" s="257" t="s">
        <v>280</v>
      </c>
      <c r="AK11" s="257"/>
      <c r="AL11" s="257"/>
      <c r="AM11" s="257" t="s">
        <v>281</v>
      </c>
      <c r="AN11" s="257"/>
      <c r="AO11" s="257"/>
      <c r="AP11" s="257"/>
      <c r="AQ11" s="257" t="s">
        <v>284</v>
      </c>
      <c r="AR11" s="257"/>
      <c r="AS11" s="257"/>
      <c r="AT11" s="257"/>
      <c r="AU11" s="257" t="s">
        <v>287</v>
      </c>
      <c r="AV11" s="257"/>
      <c r="AW11" s="257"/>
      <c r="AX11" s="257" t="s">
        <v>288</v>
      </c>
      <c r="AY11" s="257"/>
      <c r="AZ11" s="257"/>
      <c r="BA11" s="257" t="s">
        <v>289</v>
      </c>
      <c r="BB11" s="257"/>
      <c r="BC11" s="257"/>
      <c r="BD11" s="257" t="s">
        <v>290</v>
      </c>
      <c r="BE11" s="257"/>
      <c r="BF11" s="257"/>
      <c r="BG11" s="257" t="s">
        <v>291</v>
      </c>
      <c r="BH11" s="257"/>
      <c r="BI11" s="257"/>
      <c r="BJ11" s="257"/>
      <c r="BK11" s="257"/>
      <c r="BL11" s="257"/>
      <c r="BM11" s="257"/>
      <c r="BN11" s="257"/>
      <c r="BO11" s="257"/>
    </row>
    <row r="12" spans="1:67" s="53" customFormat="1" ht="41.25" customHeight="1">
      <c r="A12" s="256"/>
      <c r="B12" s="256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7"/>
      <c r="BG12" s="257" t="s">
        <v>292</v>
      </c>
      <c r="BH12" s="257"/>
      <c r="BI12" s="257"/>
      <c r="BJ12" s="257" t="s">
        <v>293</v>
      </c>
      <c r="BK12" s="257"/>
      <c r="BL12" s="257"/>
      <c r="BM12" s="257" t="s">
        <v>40</v>
      </c>
      <c r="BN12" s="257"/>
      <c r="BO12" s="257"/>
    </row>
    <row r="13" spans="1:67" ht="89.25">
      <c r="A13" s="256"/>
      <c r="B13" s="256"/>
      <c r="C13" s="46" t="s">
        <v>156</v>
      </c>
      <c r="D13" s="46" t="s">
        <v>157</v>
      </c>
      <c r="E13" s="46" t="s">
        <v>158</v>
      </c>
      <c r="F13" s="46" t="s">
        <v>159</v>
      </c>
      <c r="G13" s="46" t="s">
        <v>263</v>
      </c>
      <c r="H13" s="46" t="s">
        <v>265</v>
      </c>
      <c r="I13" s="46" t="s">
        <v>266</v>
      </c>
      <c r="J13" s="46" t="s">
        <v>160</v>
      </c>
      <c r="K13" s="46" t="s">
        <v>267</v>
      </c>
      <c r="L13" s="46" t="s">
        <v>268</v>
      </c>
      <c r="M13" s="46" t="s">
        <v>269</v>
      </c>
      <c r="N13" s="46" t="s">
        <v>161</v>
      </c>
      <c r="O13" s="47" t="s">
        <v>156</v>
      </c>
      <c r="P13" s="47" t="s">
        <v>162</v>
      </c>
      <c r="Q13" s="47" t="s">
        <v>270</v>
      </c>
      <c r="R13" s="47" t="s">
        <v>271</v>
      </c>
      <c r="S13" s="47" t="s">
        <v>163</v>
      </c>
      <c r="T13" s="47" t="s">
        <v>164</v>
      </c>
      <c r="U13" s="46" t="s">
        <v>156</v>
      </c>
      <c r="V13" s="47" t="s">
        <v>272</v>
      </c>
      <c r="W13" s="47" t="s">
        <v>165</v>
      </c>
      <c r="X13" s="47" t="s">
        <v>372</v>
      </c>
      <c r="Y13" s="47" t="s">
        <v>166</v>
      </c>
      <c r="Z13" s="47" t="s">
        <v>156</v>
      </c>
      <c r="AA13" s="46" t="s">
        <v>167</v>
      </c>
      <c r="AB13" s="46" t="s">
        <v>168</v>
      </c>
      <c r="AC13" s="46" t="s">
        <v>156</v>
      </c>
      <c r="AD13" s="46" t="s">
        <v>167</v>
      </c>
      <c r="AE13" s="46" t="s">
        <v>168</v>
      </c>
      <c r="AF13" s="46" t="s">
        <v>156</v>
      </c>
      <c r="AG13" s="46" t="s">
        <v>169</v>
      </c>
      <c r="AH13" s="46" t="s">
        <v>279</v>
      </c>
      <c r="AI13" s="46" t="s">
        <v>170</v>
      </c>
      <c r="AJ13" s="46" t="s">
        <v>156</v>
      </c>
      <c r="AK13" s="46" t="s">
        <v>171</v>
      </c>
      <c r="AL13" s="46" t="s">
        <v>172</v>
      </c>
      <c r="AM13" s="46" t="s">
        <v>156</v>
      </c>
      <c r="AN13" s="46" t="s">
        <v>282</v>
      </c>
      <c r="AO13" s="46" t="s">
        <v>283</v>
      </c>
      <c r="AP13" s="46" t="s">
        <v>173</v>
      </c>
      <c r="AQ13" s="46" t="s">
        <v>156</v>
      </c>
      <c r="AR13" s="46" t="s">
        <v>285</v>
      </c>
      <c r="AS13" s="46" t="s">
        <v>286</v>
      </c>
      <c r="AT13" s="46" t="s">
        <v>174</v>
      </c>
      <c r="AU13" s="46" t="s">
        <v>156</v>
      </c>
      <c r="AV13" s="46" t="s">
        <v>167</v>
      </c>
      <c r="AW13" s="46" t="s">
        <v>168</v>
      </c>
      <c r="AX13" s="46" t="s">
        <v>156</v>
      </c>
      <c r="AY13" s="46" t="s">
        <v>167</v>
      </c>
      <c r="AZ13" s="46" t="s">
        <v>168</v>
      </c>
      <c r="BA13" s="46" t="s">
        <v>156</v>
      </c>
      <c r="BB13" s="46" t="s">
        <v>167</v>
      </c>
      <c r="BC13" s="46" t="s">
        <v>168</v>
      </c>
      <c r="BD13" s="46" t="s">
        <v>156</v>
      </c>
      <c r="BE13" s="46" t="s">
        <v>167</v>
      </c>
      <c r="BF13" s="46" t="s">
        <v>168</v>
      </c>
      <c r="BG13" s="46" t="s">
        <v>175</v>
      </c>
      <c r="BH13" s="46" t="s">
        <v>167</v>
      </c>
      <c r="BI13" s="46" t="s">
        <v>168</v>
      </c>
      <c r="BJ13" s="46" t="s">
        <v>175</v>
      </c>
      <c r="BK13" s="46" t="s">
        <v>167</v>
      </c>
      <c r="BL13" s="46" t="s">
        <v>168</v>
      </c>
      <c r="BM13" s="46" t="s">
        <v>175</v>
      </c>
      <c r="BN13" s="46" t="s">
        <v>167</v>
      </c>
      <c r="BO13" s="46" t="s">
        <v>168</v>
      </c>
    </row>
    <row r="14" spans="1:67" ht="15" customHeight="1">
      <c r="A14" s="255" t="s">
        <v>463</v>
      </c>
      <c r="B14" s="65" t="s">
        <v>2</v>
      </c>
      <c r="C14" s="55">
        <v>4346025.802038839</v>
      </c>
      <c r="D14" s="66">
        <v>19.0190953960231</v>
      </c>
      <c r="E14" s="66">
        <v>63.4356218860489</v>
      </c>
      <c r="F14" s="66">
        <v>17.5452827179337</v>
      </c>
      <c r="G14" s="55">
        <v>2756928.494851481</v>
      </c>
      <c r="H14" s="66">
        <v>63.1906503152203</v>
      </c>
      <c r="I14" s="66">
        <v>20.4753728971049</v>
      </c>
      <c r="J14" s="66">
        <v>16.3339767876767</v>
      </c>
      <c r="K14" s="55">
        <v>1742121.0446222662</v>
      </c>
      <c r="L14" s="66">
        <v>54.5831066724623</v>
      </c>
      <c r="M14" s="66">
        <v>27.0376420411307</v>
      </c>
      <c r="N14" s="66">
        <v>18.3792512864055</v>
      </c>
      <c r="O14" s="13">
        <v>4346025.802038839</v>
      </c>
      <c r="P14" s="14">
        <v>63.3093988035237</v>
      </c>
      <c r="Q14" s="14">
        <v>20.8694755950427</v>
      </c>
      <c r="R14" s="14">
        <v>4.08114865297012</v>
      </c>
      <c r="S14" s="14">
        <v>4.97149801860129</v>
      </c>
      <c r="T14" s="14">
        <v>6.76847892986792</v>
      </c>
      <c r="U14" s="13">
        <v>4346025.802038839</v>
      </c>
      <c r="V14" s="14">
        <v>56.3711447550188</v>
      </c>
      <c r="W14" s="14">
        <v>5.21373427674266</v>
      </c>
      <c r="X14" s="14">
        <v>32.3392970334797</v>
      </c>
      <c r="Y14" s="14">
        <v>6.07582393476584</v>
      </c>
      <c r="Z14" s="13">
        <v>4346025.802038839</v>
      </c>
      <c r="AA14" s="14">
        <v>84.9668935436784</v>
      </c>
      <c r="AB14" s="14">
        <v>15.0331064563245</v>
      </c>
      <c r="AC14" s="13">
        <v>4346025.802038839</v>
      </c>
      <c r="AD14" s="14">
        <v>98.4102043350706</v>
      </c>
      <c r="AE14" s="14">
        <v>1.58979566492952</v>
      </c>
      <c r="AF14" s="13">
        <v>4346025.802038839</v>
      </c>
      <c r="AG14" s="14">
        <v>83.2699559094441</v>
      </c>
      <c r="AH14" s="14">
        <v>12.7405009061615</v>
      </c>
      <c r="AI14" s="14">
        <v>3.98954318439805</v>
      </c>
      <c r="AJ14" s="13">
        <v>4346025.802038839</v>
      </c>
      <c r="AK14" s="14">
        <v>78.0235539393232</v>
      </c>
      <c r="AL14" s="14">
        <v>21.9764460606801</v>
      </c>
      <c r="AM14" s="13">
        <v>4346025.802038839</v>
      </c>
      <c r="AN14" s="14">
        <v>32.4797854246577</v>
      </c>
      <c r="AO14" s="14">
        <v>38.7768004280006</v>
      </c>
      <c r="AP14" s="14">
        <v>28.7434141473487</v>
      </c>
      <c r="AQ14" s="13">
        <v>3076678.790881691</v>
      </c>
      <c r="AR14" s="14">
        <v>24.7308568022681</v>
      </c>
      <c r="AS14" s="14">
        <v>29.2748410629737</v>
      </c>
      <c r="AT14" s="14">
        <v>45.9943021347586</v>
      </c>
      <c r="AU14" s="13">
        <v>4346025.802038839</v>
      </c>
      <c r="AV14" s="14">
        <v>39.2981063856626</v>
      </c>
      <c r="AW14" s="14">
        <v>60.7018936143445</v>
      </c>
      <c r="AX14" s="13">
        <v>4346025.802038839</v>
      </c>
      <c r="AY14" s="14">
        <v>26.0894530650652</v>
      </c>
      <c r="AZ14" s="14">
        <v>73.9105469349396</v>
      </c>
      <c r="BA14" s="13">
        <v>4346025.802038839</v>
      </c>
      <c r="BB14" s="14">
        <v>28.2946900438547</v>
      </c>
      <c r="BC14" s="14">
        <v>71.7053099561493</v>
      </c>
      <c r="BD14" s="13">
        <v>4346025.802038839</v>
      </c>
      <c r="BE14" s="14">
        <v>87.7324764638763</v>
      </c>
      <c r="BF14" s="14">
        <v>12.2675235361263</v>
      </c>
      <c r="BG14" s="13">
        <v>473759.80536247423</v>
      </c>
      <c r="BH14" s="14">
        <v>36.7599556552331</v>
      </c>
      <c r="BI14" s="14">
        <v>63.2400443447668</v>
      </c>
      <c r="BJ14" s="13">
        <v>473759.80536247423</v>
      </c>
      <c r="BK14" s="14">
        <v>52.7487069638804</v>
      </c>
      <c r="BL14" s="14">
        <v>47.2512930361196</v>
      </c>
      <c r="BM14" s="13">
        <v>473759.80536247423</v>
      </c>
      <c r="BN14" s="14">
        <v>15.7304512635619</v>
      </c>
      <c r="BO14" s="14">
        <v>84.2695487364381</v>
      </c>
    </row>
    <row r="15" spans="1:67" ht="15" customHeight="1">
      <c r="A15" s="255"/>
      <c r="B15" s="65" t="s">
        <v>10</v>
      </c>
      <c r="C15" s="67">
        <v>2992974.56095261</v>
      </c>
      <c r="D15" s="68">
        <v>25.3418109621933</v>
      </c>
      <c r="E15" s="68">
        <v>58.3225878117078</v>
      </c>
      <c r="F15" s="68">
        <v>16.3356012261014</v>
      </c>
      <c r="G15" s="67">
        <v>1745580.216493662</v>
      </c>
      <c r="H15" s="68">
        <v>67.5825243950263</v>
      </c>
      <c r="I15" s="68">
        <v>19.8316654331935</v>
      </c>
      <c r="J15" s="68">
        <v>12.5858101717794</v>
      </c>
      <c r="K15" s="67">
        <v>1179707.1756465822</v>
      </c>
      <c r="L15" s="68">
        <v>53.7373675326589</v>
      </c>
      <c r="M15" s="68">
        <v>25.777991757351</v>
      </c>
      <c r="N15" s="68">
        <v>20.4846407099902</v>
      </c>
      <c r="O15" s="69">
        <v>2992974.56095261</v>
      </c>
      <c r="P15" s="70">
        <v>57.5778048090527</v>
      </c>
      <c r="Q15" s="70">
        <v>28.9647411364106</v>
      </c>
      <c r="R15" s="70">
        <v>4.90876141655805</v>
      </c>
      <c r="S15" s="70">
        <v>4.21321278340708</v>
      </c>
      <c r="T15" s="70">
        <v>4.33547985457426</v>
      </c>
      <c r="U15" s="69">
        <v>2992974.56095261</v>
      </c>
      <c r="V15" s="70">
        <v>71.0970731648554</v>
      </c>
      <c r="W15" s="70">
        <v>4.3748989573164</v>
      </c>
      <c r="X15" s="70">
        <v>23.6648739837915</v>
      </c>
      <c r="Y15" s="70">
        <v>0.863153894039594</v>
      </c>
      <c r="Z15" s="69">
        <v>2992974.56095261</v>
      </c>
      <c r="AA15" s="70">
        <v>93.1371427801887</v>
      </c>
      <c r="AB15" s="70">
        <v>6.86285721981214</v>
      </c>
      <c r="AC15" s="69">
        <v>2992974.56095261</v>
      </c>
      <c r="AD15" s="70">
        <v>99.6745367419978</v>
      </c>
      <c r="AE15" s="70">
        <v>0.325463258002218</v>
      </c>
      <c r="AF15" s="69">
        <v>2992974.56095261</v>
      </c>
      <c r="AG15" s="70">
        <v>98.3760529874213</v>
      </c>
      <c r="AH15" s="70">
        <v>1.068183485991</v>
      </c>
      <c r="AI15" s="70">
        <v>0.555763526587814</v>
      </c>
      <c r="AJ15" s="69">
        <v>2992974.56095261</v>
      </c>
      <c r="AK15" s="70">
        <v>92.5054559558258</v>
      </c>
      <c r="AL15" s="70">
        <v>7.49454404417524</v>
      </c>
      <c r="AM15" s="69">
        <v>2992974.56095261</v>
      </c>
      <c r="AN15" s="70">
        <v>25.3030891640616</v>
      </c>
      <c r="AO15" s="70">
        <v>40.7146998756588</v>
      </c>
      <c r="AP15" s="70">
        <v>33.9822109602814</v>
      </c>
      <c r="AQ15" s="69">
        <v>2148096.9964375356</v>
      </c>
      <c r="AR15" s="70">
        <v>20.6458249834262</v>
      </c>
      <c r="AS15" s="70">
        <v>33.0387495667042</v>
      </c>
      <c r="AT15" s="70">
        <v>46.3154254498679</v>
      </c>
      <c r="AU15" s="69">
        <v>2992974.56095261</v>
      </c>
      <c r="AV15" s="70">
        <v>48.8302853013989</v>
      </c>
      <c r="AW15" s="70">
        <v>51.1697146986037</v>
      </c>
      <c r="AX15" s="69">
        <v>2992974.56095261</v>
      </c>
      <c r="AY15" s="70">
        <v>34.2661632286765</v>
      </c>
      <c r="AZ15" s="70">
        <v>65.733836771326</v>
      </c>
      <c r="BA15" s="69">
        <v>2992974.56095261</v>
      </c>
      <c r="BB15" s="70">
        <v>35.1400403900227</v>
      </c>
      <c r="BC15" s="70">
        <v>64.8599596099795</v>
      </c>
      <c r="BD15" s="69">
        <v>2992974.56095261</v>
      </c>
      <c r="BE15" s="70">
        <v>91.7497458389373</v>
      </c>
      <c r="BF15" s="70">
        <v>8.2502541610639</v>
      </c>
      <c r="BG15" s="69">
        <v>237988.31233776058</v>
      </c>
      <c r="BH15" s="70">
        <v>42.0231999709862</v>
      </c>
      <c r="BI15" s="70">
        <v>57.9768000290136</v>
      </c>
      <c r="BJ15" s="69">
        <v>237988.31233776058</v>
      </c>
      <c r="BK15" s="70">
        <v>48.7468443701378</v>
      </c>
      <c r="BL15" s="70">
        <v>51.2531556298621</v>
      </c>
      <c r="BM15" s="69">
        <v>237988.31233776058</v>
      </c>
      <c r="BN15" s="70">
        <v>13.9337990296946</v>
      </c>
      <c r="BO15" s="70">
        <v>86.0662009703054</v>
      </c>
    </row>
    <row r="16" spans="1:67" ht="15" customHeight="1">
      <c r="A16" s="255"/>
      <c r="B16" s="65" t="s">
        <v>11</v>
      </c>
      <c r="C16" s="55">
        <v>1353051.2410864797</v>
      </c>
      <c r="D16" s="66">
        <v>5.03313073255931</v>
      </c>
      <c r="E16" s="66">
        <v>74.7457485457654</v>
      </c>
      <c r="F16" s="66">
        <v>20.2211207216722</v>
      </c>
      <c r="G16" s="55">
        <v>1011348.2783578582</v>
      </c>
      <c r="H16" s="66">
        <v>55.6103056692661</v>
      </c>
      <c r="I16" s="66">
        <v>21.5864075804649</v>
      </c>
      <c r="J16" s="66">
        <v>22.8032867502695</v>
      </c>
      <c r="K16" s="55">
        <v>562413.8689756651</v>
      </c>
      <c r="L16" s="66">
        <v>56.3571108124559</v>
      </c>
      <c r="M16" s="66">
        <v>29.679857250523</v>
      </c>
      <c r="N16" s="66">
        <v>13.9630319370204</v>
      </c>
      <c r="O16" s="13">
        <v>1353051.2410864797</v>
      </c>
      <c r="P16" s="14">
        <v>75.9877915341443</v>
      </c>
      <c r="Q16" s="14">
        <v>2.96259735292978</v>
      </c>
      <c r="R16" s="14">
        <v>2.25045379639514</v>
      </c>
      <c r="S16" s="14">
        <v>6.64883909036925</v>
      </c>
      <c r="T16" s="14">
        <v>12.150318226158</v>
      </c>
      <c r="U16" s="13">
        <v>1353051.2410864797</v>
      </c>
      <c r="V16" s="14">
        <v>23.7971166778025</v>
      </c>
      <c r="W16" s="14">
        <v>7.06925363597555</v>
      </c>
      <c r="X16" s="14">
        <v>51.5272824772538</v>
      </c>
      <c r="Y16" s="14">
        <v>17.6063472089652</v>
      </c>
      <c r="Z16" s="13">
        <v>1353051.2410864797</v>
      </c>
      <c r="AA16" s="14">
        <v>66.8941499704991</v>
      </c>
      <c r="AB16" s="14">
        <v>33.1058500294989</v>
      </c>
      <c r="AC16" s="13">
        <v>1353051.2410864797</v>
      </c>
      <c r="AD16" s="14">
        <v>95.6134774886554</v>
      </c>
      <c r="AE16" s="14">
        <v>4.38652251134401</v>
      </c>
      <c r="AF16" s="13">
        <v>1353051.2410864797</v>
      </c>
      <c r="AG16" s="14">
        <v>49.8549876534186</v>
      </c>
      <c r="AH16" s="14">
        <v>38.5598845666642</v>
      </c>
      <c r="AI16" s="14">
        <v>11.585127779915</v>
      </c>
      <c r="AJ16" s="13">
        <v>1353051.2410864797</v>
      </c>
      <c r="AK16" s="14">
        <v>45.9893167918758</v>
      </c>
      <c r="AL16" s="14">
        <v>54.010683208121</v>
      </c>
      <c r="AM16" s="13">
        <v>1353051.2410864797</v>
      </c>
      <c r="AN16" s="14">
        <v>48.3547712990966</v>
      </c>
      <c r="AO16" s="14">
        <v>34.4901307347821</v>
      </c>
      <c r="AP16" s="14">
        <v>17.1550979661185</v>
      </c>
      <c r="AQ16" s="13">
        <v>928581.7944442001</v>
      </c>
      <c r="AR16" s="14">
        <v>34.1807993198875</v>
      </c>
      <c r="AS16" s="14">
        <v>20.5677561296861</v>
      </c>
      <c r="AT16" s="14">
        <v>45.2514445504273</v>
      </c>
      <c r="AU16" s="13">
        <v>1353051.2410864797</v>
      </c>
      <c r="AV16" s="14">
        <v>18.2127489809046</v>
      </c>
      <c r="AW16" s="14">
        <v>81.7872510190923</v>
      </c>
      <c r="AX16" s="13">
        <v>1353051.2410864797</v>
      </c>
      <c r="AY16" s="14">
        <v>8.00241780073395</v>
      </c>
      <c r="AZ16" s="14">
        <v>91.9975821992647</v>
      </c>
      <c r="BA16" s="13">
        <v>1353051.2410864797</v>
      </c>
      <c r="BB16" s="14">
        <v>13.1526475071317</v>
      </c>
      <c r="BC16" s="14">
        <v>86.8473524928665</v>
      </c>
      <c r="BD16" s="13">
        <v>1353051.2410864797</v>
      </c>
      <c r="BE16" s="14">
        <v>78.8462017397903</v>
      </c>
      <c r="BF16" s="14">
        <v>21.1537982602072</v>
      </c>
      <c r="BG16" s="13">
        <v>235771.49302471458</v>
      </c>
      <c r="BH16" s="14">
        <v>31.4472241792691</v>
      </c>
      <c r="BI16" s="14">
        <v>68.5527758207303</v>
      </c>
      <c r="BJ16" s="13">
        <v>235771.49302471458</v>
      </c>
      <c r="BK16" s="14">
        <v>56.7881966946954</v>
      </c>
      <c r="BL16" s="14">
        <v>43.2118033053038</v>
      </c>
      <c r="BM16" s="13">
        <v>235771.49302471458</v>
      </c>
      <c r="BN16" s="14">
        <v>17.5439963512672</v>
      </c>
      <c r="BO16" s="14">
        <v>82.4560036487324</v>
      </c>
    </row>
    <row r="17" spans="1:67" ht="15" customHeight="1">
      <c r="A17" s="255" t="s">
        <v>12</v>
      </c>
      <c r="B17" s="65" t="s">
        <v>0</v>
      </c>
      <c r="C17" s="67">
        <v>4346025.802038839</v>
      </c>
      <c r="D17" s="68">
        <v>19.0190953960231</v>
      </c>
      <c r="E17" s="68">
        <v>63.4356218860489</v>
      </c>
      <c r="F17" s="68">
        <v>17.5452827179337</v>
      </c>
      <c r="G17" s="67">
        <v>2756928.494851481</v>
      </c>
      <c r="H17" s="68">
        <v>63.1906503152203</v>
      </c>
      <c r="I17" s="68">
        <v>20.4753728971049</v>
      </c>
      <c r="J17" s="68">
        <v>16.3339767876767</v>
      </c>
      <c r="K17" s="67">
        <v>1742121.0446222662</v>
      </c>
      <c r="L17" s="68">
        <v>54.5831066724623</v>
      </c>
      <c r="M17" s="68">
        <v>27.0376420411307</v>
      </c>
      <c r="N17" s="68">
        <v>18.3792512864055</v>
      </c>
      <c r="O17" s="69">
        <v>4346025.802038839</v>
      </c>
      <c r="P17" s="70">
        <v>63.3093988035237</v>
      </c>
      <c r="Q17" s="70">
        <v>20.8694755950427</v>
      </c>
      <c r="R17" s="70">
        <v>4.08114865297012</v>
      </c>
      <c r="S17" s="70">
        <v>4.97149801860129</v>
      </c>
      <c r="T17" s="70">
        <v>6.76847892986792</v>
      </c>
      <c r="U17" s="69">
        <v>4346025.802038839</v>
      </c>
      <c r="V17" s="70">
        <v>56.3711447550188</v>
      </c>
      <c r="W17" s="70">
        <v>5.21373427674266</v>
      </c>
      <c r="X17" s="70">
        <v>32.3392970334797</v>
      </c>
      <c r="Y17" s="70">
        <v>6.07582393476584</v>
      </c>
      <c r="Z17" s="69">
        <v>4346025.802038839</v>
      </c>
      <c r="AA17" s="70">
        <v>84.9668935436784</v>
      </c>
      <c r="AB17" s="70">
        <v>15.0331064563245</v>
      </c>
      <c r="AC17" s="69">
        <v>4346025.802038839</v>
      </c>
      <c r="AD17" s="70">
        <v>98.4102043350706</v>
      </c>
      <c r="AE17" s="70">
        <v>1.58979566492952</v>
      </c>
      <c r="AF17" s="69">
        <v>4346025.802038839</v>
      </c>
      <c r="AG17" s="70">
        <v>83.2699559094441</v>
      </c>
      <c r="AH17" s="70">
        <v>12.7405009061615</v>
      </c>
      <c r="AI17" s="70">
        <v>3.98954318439805</v>
      </c>
      <c r="AJ17" s="69">
        <v>4346025.802038839</v>
      </c>
      <c r="AK17" s="70">
        <v>78.0235539393232</v>
      </c>
      <c r="AL17" s="70">
        <v>21.9764460606801</v>
      </c>
      <c r="AM17" s="69">
        <v>4346025.802038839</v>
      </c>
      <c r="AN17" s="70">
        <v>32.4797854246577</v>
      </c>
      <c r="AO17" s="70">
        <v>38.7768004280006</v>
      </c>
      <c r="AP17" s="70">
        <v>28.7434141473487</v>
      </c>
      <c r="AQ17" s="69">
        <v>3076678.790881691</v>
      </c>
      <c r="AR17" s="70">
        <v>24.7308568022681</v>
      </c>
      <c r="AS17" s="70">
        <v>29.2748410629737</v>
      </c>
      <c r="AT17" s="70">
        <v>45.9943021347586</v>
      </c>
      <c r="AU17" s="69">
        <v>4346025.802038839</v>
      </c>
      <c r="AV17" s="70">
        <v>39.2981063856626</v>
      </c>
      <c r="AW17" s="70">
        <v>60.7018936143445</v>
      </c>
      <c r="AX17" s="69">
        <v>4346025.802038839</v>
      </c>
      <c r="AY17" s="70">
        <v>26.0894530650652</v>
      </c>
      <c r="AZ17" s="70">
        <v>73.9105469349396</v>
      </c>
      <c r="BA17" s="69">
        <v>4346025.802038839</v>
      </c>
      <c r="BB17" s="70">
        <v>28.2946900438547</v>
      </c>
      <c r="BC17" s="70">
        <v>71.7053099561493</v>
      </c>
      <c r="BD17" s="69">
        <v>4346025.802038839</v>
      </c>
      <c r="BE17" s="70">
        <v>87.7324764638763</v>
      </c>
      <c r="BF17" s="70">
        <v>12.2675235361263</v>
      </c>
      <c r="BG17" s="69">
        <v>473759.80536247423</v>
      </c>
      <c r="BH17" s="70">
        <v>36.7599556552331</v>
      </c>
      <c r="BI17" s="70">
        <v>63.2400443447668</v>
      </c>
      <c r="BJ17" s="69">
        <v>473759.80536247423</v>
      </c>
      <c r="BK17" s="70">
        <v>52.7487069638804</v>
      </c>
      <c r="BL17" s="70">
        <v>47.2512930361196</v>
      </c>
      <c r="BM17" s="69">
        <v>473759.80536247423</v>
      </c>
      <c r="BN17" s="70">
        <v>15.7304512635619</v>
      </c>
      <c r="BO17" s="70">
        <v>84.2695487364381</v>
      </c>
    </row>
    <row r="18" spans="1:67" ht="15" customHeight="1">
      <c r="A18" s="255"/>
      <c r="B18" s="65" t="s">
        <v>13</v>
      </c>
      <c r="C18" s="55">
        <v>2000604.4560096746</v>
      </c>
      <c r="D18" s="66">
        <v>23.4595580513158</v>
      </c>
      <c r="E18" s="66">
        <v>60.3338005537692</v>
      </c>
      <c r="F18" s="66">
        <v>16.2066413949128</v>
      </c>
      <c r="G18" s="55">
        <v>1207040.702358696</v>
      </c>
      <c r="H18" s="66">
        <v>74.1389092575889</v>
      </c>
      <c r="I18" s="66">
        <v>15.3803500310459</v>
      </c>
      <c r="J18" s="66">
        <v>10.4807407113649</v>
      </c>
      <c r="K18" s="55">
        <v>894886.8110238769</v>
      </c>
      <c r="L18" s="66">
        <v>50.4519216019386</v>
      </c>
      <c r="M18" s="66">
        <v>35.5039632834079</v>
      </c>
      <c r="N18" s="66">
        <v>14.0441151146535</v>
      </c>
      <c r="O18" s="13">
        <v>2000604.4560096746</v>
      </c>
      <c r="P18" s="14">
        <v>63.2595023710943</v>
      </c>
      <c r="Q18" s="14">
        <v>25.386220403677</v>
      </c>
      <c r="R18" s="14">
        <v>5.16209981297716</v>
      </c>
      <c r="S18" s="14">
        <v>5.64853117020627</v>
      </c>
      <c r="T18" s="14">
        <v>0.543646242043088</v>
      </c>
      <c r="U18" s="13">
        <v>2000604.4560096746</v>
      </c>
      <c r="V18" s="14">
        <v>60.7640895510762</v>
      </c>
      <c r="W18" s="14">
        <v>6.01317203748028</v>
      </c>
      <c r="X18" s="14">
        <v>26.232211103204</v>
      </c>
      <c r="Y18" s="14">
        <v>6.99052730823782</v>
      </c>
      <c r="Z18" s="13">
        <v>2000604.4560096746</v>
      </c>
      <c r="AA18" s="14">
        <v>88.0263447562782</v>
      </c>
      <c r="AB18" s="14">
        <v>11.9736552437214</v>
      </c>
      <c r="AC18" s="13">
        <v>2000604.4560096746</v>
      </c>
      <c r="AD18" s="14">
        <v>99.1965444583584</v>
      </c>
      <c r="AE18" s="14">
        <v>0.803455541641528</v>
      </c>
      <c r="AF18" s="13">
        <v>2000604.4560096746</v>
      </c>
      <c r="AG18" s="14">
        <v>84.0548255170224</v>
      </c>
      <c r="AH18" s="14">
        <v>11.9126409221629</v>
      </c>
      <c r="AI18" s="14">
        <v>4.03253356081398</v>
      </c>
      <c r="AJ18" s="13">
        <v>2000604.4560096746</v>
      </c>
      <c r="AK18" s="14">
        <v>84.8139212684512</v>
      </c>
      <c r="AL18" s="14">
        <v>15.1860787315483</v>
      </c>
      <c r="AM18" s="13">
        <v>2000604.4560096746</v>
      </c>
      <c r="AN18" s="14">
        <v>48.2448326962094</v>
      </c>
      <c r="AO18" s="14">
        <v>36.6695412048518</v>
      </c>
      <c r="AP18" s="14">
        <v>15.0856260989366</v>
      </c>
      <c r="AQ18" s="13">
        <v>1381798.4301475417</v>
      </c>
      <c r="AR18" s="14">
        <v>26.1202598982284</v>
      </c>
      <c r="AS18" s="14">
        <v>34.2155652320951</v>
      </c>
      <c r="AT18" s="14">
        <v>39.6641748696764</v>
      </c>
      <c r="AU18" s="13">
        <v>2000604.4560096746</v>
      </c>
      <c r="AV18" s="14">
        <v>50.5352683548007</v>
      </c>
      <c r="AW18" s="14">
        <v>49.4647316451965</v>
      </c>
      <c r="AX18" s="13">
        <v>2000604.4560096746</v>
      </c>
      <c r="AY18" s="14">
        <v>32.024705198992</v>
      </c>
      <c r="AZ18" s="14">
        <v>67.9752948010062</v>
      </c>
      <c r="BA18" s="13">
        <v>2000604.4560096746</v>
      </c>
      <c r="BB18" s="14">
        <v>28.6596493682169</v>
      </c>
      <c r="BC18" s="14">
        <v>71.3403506317815</v>
      </c>
      <c r="BD18" s="13">
        <v>2000604.4560096746</v>
      </c>
      <c r="BE18" s="14">
        <v>84.7779459664968</v>
      </c>
      <c r="BF18" s="14">
        <v>15.2220540335024</v>
      </c>
      <c r="BG18" s="13">
        <v>289149.0231298649</v>
      </c>
      <c r="BH18" s="14">
        <v>38.690405928863</v>
      </c>
      <c r="BI18" s="14">
        <v>61.3095940711367</v>
      </c>
      <c r="BJ18" s="13">
        <v>289149.0231298649</v>
      </c>
      <c r="BK18" s="14">
        <v>50.0153921838895</v>
      </c>
      <c r="BL18" s="14">
        <v>49.9846078161102</v>
      </c>
      <c r="BM18" s="13">
        <v>289149.0231298649</v>
      </c>
      <c r="BN18" s="14">
        <v>15.4459235594891</v>
      </c>
      <c r="BO18" s="14">
        <v>84.5540764405107</v>
      </c>
    </row>
    <row r="19" spans="1:67" ht="15" customHeight="1">
      <c r="A19" s="255"/>
      <c r="B19" s="65" t="s">
        <v>14</v>
      </c>
      <c r="C19" s="67">
        <v>2136238.5361577454</v>
      </c>
      <c r="D19" s="68">
        <v>14.9235640682414</v>
      </c>
      <c r="E19" s="68">
        <v>66.0350245213669</v>
      </c>
      <c r="F19" s="68">
        <v>19.041411410391</v>
      </c>
      <c r="G19" s="67">
        <v>1410665.6411866557</v>
      </c>
      <c r="H19" s="68">
        <v>54.5550932771049</v>
      </c>
      <c r="I19" s="68">
        <v>24.3024216778083</v>
      </c>
      <c r="J19" s="68">
        <v>21.1424850450855</v>
      </c>
      <c r="K19" s="67">
        <v>769589.9563774498</v>
      </c>
      <c r="L19" s="68">
        <v>59.1681614410333</v>
      </c>
      <c r="M19" s="68">
        <v>17.158635874399</v>
      </c>
      <c r="N19" s="68">
        <v>23.6732026845686</v>
      </c>
      <c r="O19" s="69">
        <v>2136238.5361577454</v>
      </c>
      <c r="P19" s="70">
        <v>62.3494391212995</v>
      </c>
      <c r="Q19" s="70">
        <v>17.7257759427634</v>
      </c>
      <c r="R19" s="70">
        <v>2.76259624224041</v>
      </c>
      <c r="S19" s="70">
        <v>4.3125295899896</v>
      </c>
      <c r="T19" s="70">
        <v>12.8496591037059</v>
      </c>
      <c r="U19" s="69">
        <v>2136238.5361577454</v>
      </c>
      <c r="V19" s="70">
        <v>54.368300340743</v>
      </c>
      <c r="W19" s="70">
        <v>4.37767777481523</v>
      </c>
      <c r="X19" s="70">
        <v>36.6931644332763</v>
      </c>
      <c r="Y19" s="70">
        <v>4.56085745116374</v>
      </c>
      <c r="Z19" s="69">
        <v>2136238.5361577454</v>
      </c>
      <c r="AA19" s="70">
        <v>84.2292158864345</v>
      </c>
      <c r="AB19" s="70">
        <v>15.7707841135652</v>
      </c>
      <c r="AC19" s="69">
        <v>2136238.5361577454</v>
      </c>
      <c r="AD19" s="70">
        <v>98.4502911537685</v>
      </c>
      <c r="AE19" s="70">
        <v>1.54970884623172</v>
      </c>
      <c r="AF19" s="69">
        <v>2136238.5361577454</v>
      </c>
      <c r="AG19" s="70">
        <v>83.6072918409057</v>
      </c>
      <c r="AH19" s="70">
        <v>13.4639877020446</v>
      </c>
      <c r="AI19" s="70">
        <v>2.92872045704914</v>
      </c>
      <c r="AJ19" s="69">
        <v>2136238.5361577454</v>
      </c>
      <c r="AK19" s="70">
        <v>73.9685020165519</v>
      </c>
      <c r="AL19" s="70">
        <v>26.0314979834476</v>
      </c>
      <c r="AM19" s="69">
        <v>2136238.5361577454</v>
      </c>
      <c r="AN19" s="70">
        <v>16.90636619534</v>
      </c>
      <c r="AO19" s="70">
        <v>41.1072661183505</v>
      </c>
      <c r="AP19" s="70">
        <v>41.9863676863076</v>
      </c>
      <c r="AQ19" s="69">
        <v>1545075.2996524062</v>
      </c>
      <c r="AR19" s="70">
        <v>22.4759280256789</v>
      </c>
      <c r="AS19" s="70">
        <v>25.4264096449269</v>
      </c>
      <c r="AT19" s="70">
        <v>52.097662329393</v>
      </c>
      <c r="AU19" s="69">
        <v>2136238.5361577454</v>
      </c>
      <c r="AV19" s="70">
        <v>29.6075229150361</v>
      </c>
      <c r="AW19" s="70">
        <v>70.3924770849629</v>
      </c>
      <c r="AX19" s="69">
        <v>2136238.5361577454</v>
      </c>
      <c r="AY19" s="70">
        <v>21.2898705834075</v>
      </c>
      <c r="AZ19" s="70">
        <v>78.710129416592</v>
      </c>
      <c r="BA19" s="69">
        <v>2136238.5361577454</v>
      </c>
      <c r="BB19" s="70">
        <v>27.6884990433644</v>
      </c>
      <c r="BC19" s="70">
        <v>72.3115009566345</v>
      </c>
      <c r="BD19" s="69">
        <v>2136238.5361577454</v>
      </c>
      <c r="BE19" s="70">
        <v>90.3211317524696</v>
      </c>
      <c r="BF19" s="70">
        <v>9.6788682475302</v>
      </c>
      <c r="BG19" s="69">
        <v>177789.73401851096</v>
      </c>
      <c r="BH19" s="70">
        <v>33.7941933467951</v>
      </c>
      <c r="BI19" s="70">
        <v>66.2058066532048</v>
      </c>
      <c r="BJ19" s="69">
        <v>177789.73401851096</v>
      </c>
      <c r="BK19" s="70">
        <v>56.9634245040944</v>
      </c>
      <c r="BL19" s="70">
        <v>43.0365754959056</v>
      </c>
      <c r="BM19" s="69">
        <v>177789.73401851096</v>
      </c>
      <c r="BN19" s="70">
        <v>16.2878434730617</v>
      </c>
      <c r="BO19" s="70">
        <v>83.7121565269383</v>
      </c>
    </row>
    <row r="20" spans="1:67" ht="15" customHeight="1">
      <c r="A20" s="255"/>
      <c r="B20" s="65" t="s">
        <v>15</v>
      </c>
      <c r="C20" s="55">
        <v>200008.61576268816</v>
      </c>
      <c r="D20" s="66">
        <v>17.6715870793373</v>
      </c>
      <c r="E20" s="66">
        <v>67.2172438735909</v>
      </c>
      <c r="F20" s="66">
        <v>15.1111690470721</v>
      </c>
      <c r="G20" s="55">
        <v>134440.27902539948</v>
      </c>
      <c r="H20" s="66">
        <v>54.7643859614849</v>
      </c>
      <c r="I20" s="66">
        <v>26.4221073518528</v>
      </c>
      <c r="J20" s="66">
        <v>18.813506686663</v>
      </c>
      <c r="K20" s="55">
        <v>73625.39329316698</v>
      </c>
      <c r="L20" s="66">
        <v>56.6037943178826</v>
      </c>
      <c r="M20" s="66">
        <v>27.2797279351826</v>
      </c>
      <c r="N20" s="66">
        <v>16.1164777469348</v>
      </c>
      <c r="O20" s="13">
        <v>200008.61576268816</v>
      </c>
      <c r="P20" s="14">
        <v>74.4922050823554</v>
      </c>
      <c r="Q20" s="14">
        <v>8.48703018243921</v>
      </c>
      <c r="R20" s="14">
        <v>7.28372738528749</v>
      </c>
      <c r="S20" s="14">
        <v>5.3450964414662</v>
      </c>
      <c r="T20" s="14">
        <v>4.39194090845182</v>
      </c>
      <c r="U20" s="13">
        <v>200008.61576268816</v>
      </c>
      <c r="V20" s="14">
        <v>33.4703533320632</v>
      </c>
      <c r="W20" s="14">
        <v>6.37341185574507</v>
      </c>
      <c r="X20" s="14">
        <v>46.7765300733093</v>
      </c>
      <c r="Y20" s="14">
        <v>13.3797047388831</v>
      </c>
      <c r="Z20" s="13">
        <v>200008.61576268816</v>
      </c>
      <c r="AA20" s="14">
        <v>61.5983164755456</v>
      </c>
      <c r="AB20" s="14">
        <v>38.4016835244548</v>
      </c>
      <c r="AC20" s="13">
        <v>200008.61576268816</v>
      </c>
      <c r="AD20" s="14">
        <v>90.0564043011676</v>
      </c>
      <c r="AE20" s="14">
        <v>9.94359569883245</v>
      </c>
      <c r="AF20" s="13">
        <v>200008.61576268816</v>
      </c>
      <c r="AG20" s="14">
        <v>71.105970702563</v>
      </c>
      <c r="AH20" s="14">
        <v>13.8529022304004</v>
      </c>
      <c r="AI20" s="14">
        <v>15.0411270670367</v>
      </c>
      <c r="AJ20" s="13">
        <v>200008.61576268816</v>
      </c>
      <c r="AK20" s="14">
        <v>52.983040556448</v>
      </c>
      <c r="AL20" s="14">
        <v>47.0169594435524</v>
      </c>
      <c r="AM20" s="13">
        <v>200008.61576268816</v>
      </c>
      <c r="AN20" s="14">
        <v>42.5814278846568</v>
      </c>
      <c r="AO20" s="14">
        <v>35.8017546412987</v>
      </c>
      <c r="AP20" s="14">
        <v>21.6168174740454</v>
      </c>
      <c r="AQ20" s="13">
        <v>141190.1410775363</v>
      </c>
      <c r="AR20" s="14">
        <v>36.6774598821362</v>
      </c>
      <c r="AS20" s="14">
        <v>23.8295509996323</v>
      </c>
      <c r="AT20" s="14">
        <v>39.4929891182323</v>
      </c>
      <c r="AU20" s="13">
        <v>200008.61576268816</v>
      </c>
      <c r="AV20" s="14">
        <v>29.244218867087</v>
      </c>
      <c r="AW20" s="14">
        <v>70.7557811329134</v>
      </c>
      <c r="AX20" s="13">
        <v>200008.61576268816</v>
      </c>
      <c r="AY20" s="14">
        <v>17.808295187114</v>
      </c>
      <c r="AZ20" s="14">
        <v>82.191704812886</v>
      </c>
      <c r="BA20" s="13">
        <v>200008.61576268816</v>
      </c>
      <c r="BB20" s="14">
        <v>30.7893943082424</v>
      </c>
      <c r="BC20" s="14">
        <v>69.2106056917581</v>
      </c>
      <c r="BD20" s="13">
        <v>200008.61576268816</v>
      </c>
      <c r="BE20" s="14">
        <v>89.0867217563583</v>
      </c>
      <c r="BF20" s="14">
        <v>10.9132782436417</v>
      </c>
      <c r="BG20" s="13">
        <v>6795.611470424142</v>
      </c>
      <c r="BH20" s="14">
        <v>31.9753472677457</v>
      </c>
      <c r="BI20" s="14">
        <v>68.0246527322543</v>
      </c>
      <c r="BJ20" s="13">
        <v>6795.611470424142</v>
      </c>
      <c r="BK20" s="14">
        <v>58.9797199676934</v>
      </c>
      <c r="BL20" s="14">
        <v>41.0202800323066</v>
      </c>
      <c r="BM20" s="13">
        <v>6795.611470424142</v>
      </c>
      <c r="BN20" s="14">
        <v>13.313071517856</v>
      </c>
      <c r="BO20" s="14">
        <v>86.686928482144</v>
      </c>
    </row>
    <row r="21" spans="1:67" ht="15" customHeight="1">
      <c r="A21" s="255"/>
      <c r="B21" s="65" t="s">
        <v>16</v>
      </c>
      <c r="C21" s="67">
        <v>9174.194109088248</v>
      </c>
      <c r="D21" s="68">
        <v>33.7272806669555</v>
      </c>
      <c r="E21" s="68">
        <v>52.1230772307226</v>
      </c>
      <c r="F21" s="68">
        <v>14.1496421023229</v>
      </c>
      <c r="G21" s="67">
        <v>4781.87228077647</v>
      </c>
      <c r="H21" s="68">
        <v>84.0441503196119</v>
      </c>
      <c r="I21" s="68">
        <v>10.3816523091532</v>
      </c>
      <c r="J21" s="68">
        <v>5.57419737123516</v>
      </c>
      <c r="K21" s="67">
        <v>4018.8839277476286</v>
      </c>
      <c r="L21" s="68">
        <v>59.4493859466827</v>
      </c>
      <c r="M21" s="68">
        <v>29.167844927474</v>
      </c>
      <c r="N21" s="68">
        <v>11.3827691258429</v>
      </c>
      <c r="O21" s="69">
        <v>9174.194109088248</v>
      </c>
      <c r="P21" s="70">
        <v>53.9209215396031</v>
      </c>
      <c r="Q21" s="70">
        <v>37.8811408553862</v>
      </c>
      <c r="R21" s="70">
        <v>5.56830109601305</v>
      </c>
      <c r="S21" s="70">
        <v>2.62963650899873</v>
      </c>
      <c r="T21" s="70" t="s">
        <v>6</v>
      </c>
      <c r="U21" s="69">
        <v>9174.194109088248</v>
      </c>
      <c r="V21" s="70">
        <v>64.0409277600361</v>
      </c>
      <c r="W21" s="70">
        <v>0.277264066706077</v>
      </c>
      <c r="X21" s="70">
        <v>35.5431761399055</v>
      </c>
      <c r="Y21" s="70">
        <v>0.138632033353039</v>
      </c>
      <c r="Z21" s="69">
        <v>9174.194109088248</v>
      </c>
      <c r="AA21" s="70">
        <v>99.0303044539802</v>
      </c>
      <c r="AB21" s="70">
        <v>0.96969554601977</v>
      </c>
      <c r="AC21" s="69">
        <v>9174.194109088248</v>
      </c>
      <c r="AD21" s="70">
        <v>99.7227359332939</v>
      </c>
      <c r="AE21" s="70">
        <v>0.277264066706077</v>
      </c>
      <c r="AF21" s="69">
        <v>9174.194109088248</v>
      </c>
      <c r="AG21" s="70">
        <v>98.7544977621772</v>
      </c>
      <c r="AH21" s="70">
        <v>0.553070758509155</v>
      </c>
      <c r="AI21" s="70">
        <v>0.692431479313693</v>
      </c>
      <c r="AJ21" s="69">
        <v>9174.194109088248</v>
      </c>
      <c r="AK21" s="70">
        <v>87.4017582382622</v>
      </c>
      <c r="AL21" s="70">
        <v>12.598241761738</v>
      </c>
      <c r="AM21" s="69">
        <v>9174.194109088248</v>
      </c>
      <c r="AN21" s="70">
        <v>0.705763078888196</v>
      </c>
      <c r="AO21" s="70">
        <v>20.5077697628237</v>
      </c>
      <c r="AP21" s="70">
        <v>78.7864671582885</v>
      </c>
      <c r="AQ21" s="69">
        <v>8614.920004258422</v>
      </c>
      <c r="AR21" s="70">
        <v>10.5017245711477</v>
      </c>
      <c r="AS21" s="70">
        <v>16.2570414841467</v>
      </c>
      <c r="AT21" s="70">
        <v>73.2412339447061</v>
      </c>
      <c r="AU21" s="69">
        <v>9174.194109088248</v>
      </c>
      <c r="AV21" s="70">
        <v>64.4933074358998</v>
      </c>
      <c r="AW21" s="70">
        <v>35.506692564101</v>
      </c>
      <c r="AX21" s="69">
        <v>9174.194109088248</v>
      </c>
      <c r="AY21" s="70">
        <v>29.9332906559274</v>
      </c>
      <c r="AZ21" s="70">
        <v>70.0667093440732</v>
      </c>
      <c r="BA21" s="69">
        <v>9174.194109088248</v>
      </c>
      <c r="BB21" s="70">
        <v>35.474282876449</v>
      </c>
      <c r="BC21" s="70">
        <v>64.5257171235518</v>
      </c>
      <c r="BD21" s="69">
        <v>9174.194109088248</v>
      </c>
      <c r="BE21" s="70">
        <v>99.7227359332939</v>
      </c>
      <c r="BF21" s="70">
        <v>0.277264066706077</v>
      </c>
      <c r="BG21" s="69">
        <v>25.436743674367435</v>
      </c>
      <c r="BH21" s="70">
        <v>100</v>
      </c>
      <c r="BI21" s="70">
        <v>0</v>
      </c>
      <c r="BJ21" s="69">
        <v>25.436743674367435</v>
      </c>
      <c r="BK21" s="70">
        <v>0</v>
      </c>
      <c r="BL21" s="70">
        <v>100</v>
      </c>
      <c r="BM21" s="69">
        <v>25.436743674367435</v>
      </c>
      <c r="BN21" s="70">
        <v>0</v>
      </c>
      <c r="BO21" s="70">
        <v>100</v>
      </c>
    </row>
    <row r="22" spans="1:67" ht="15" customHeight="1">
      <c r="A22" s="255" t="s">
        <v>17</v>
      </c>
      <c r="B22" s="65" t="s">
        <v>0</v>
      </c>
      <c r="C22" s="55">
        <v>4346025.802038839</v>
      </c>
      <c r="D22" s="66">
        <v>19.0190953960231</v>
      </c>
      <c r="E22" s="66">
        <v>63.4356218860489</v>
      </c>
      <c r="F22" s="66">
        <v>17.5452827179337</v>
      </c>
      <c r="G22" s="55">
        <v>2756928.494851481</v>
      </c>
      <c r="H22" s="66">
        <v>63.1906503152203</v>
      </c>
      <c r="I22" s="66">
        <v>20.4753728971049</v>
      </c>
      <c r="J22" s="66">
        <v>16.3339767876767</v>
      </c>
      <c r="K22" s="55">
        <v>1742121.0446222662</v>
      </c>
      <c r="L22" s="66">
        <v>54.5831066724623</v>
      </c>
      <c r="M22" s="66">
        <v>27.0376420411307</v>
      </c>
      <c r="N22" s="66">
        <v>18.3792512864055</v>
      </c>
      <c r="O22" s="13">
        <v>4346025.802038839</v>
      </c>
      <c r="P22" s="14">
        <v>63.3093988035237</v>
      </c>
      <c r="Q22" s="14">
        <v>20.8694755950427</v>
      </c>
      <c r="R22" s="14">
        <v>4.08114865297012</v>
      </c>
      <c r="S22" s="14">
        <v>4.97149801860129</v>
      </c>
      <c r="T22" s="14">
        <v>6.76847892986792</v>
      </c>
      <c r="U22" s="13">
        <v>4346025.802038839</v>
      </c>
      <c r="V22" s="14">
        <v>56.3711447550188</v>
      </c>
      <c r="W22" s="14">
        <v>5.21373427674266</v>
      </c>
      <c r="X22" s="14">
        <v>32.3392970334797</v>
      </c>
      <c r="Y22" s="14">
        <v>6.07582393476584</v>
      </c>
      <c r="Z22" s="13">
        <v>4346025.802038839</v>
      </c>
      <c r="AA22" s="14">
        <v>84.9668935436784</v>
      </c>
      <c r="AB22" s="14">
        <v>15.0331064563245</v>
      </c>
      <c r="AC22" s="13">
        <v>4346025.802038839</v>
      </c>
      <c r="AD22" s="14">
        <v>98.4102043350706</v>
      </c>
      <c r="AE22" s="14">
        <v>1.58979566492952</v>
      </c>
      <c r="AF22" s="13">
        <v>4346025.802038839</v>
      </c>
      <c r="AG22" s="14">
        <v>83.2699559094441</v>
      </c>
      <c r="AH22" s="14">
        <v>12.7405009061615</v>
      </c>
      <c r="AI22" s="14">
        <v>3.98954318439805</v>
      </c>
      <c r="AJ22" s="13">
        <v>4346025.802038839</v>
      </c>
      <c r="AK22" s="14">
        <v>78.0235539393232</v>
      </c>
      <c r="AL22" s="14">
        <v>21.9764460606801</v>
      </c>
      <c r="AM22" s="13">
        <v>4346025.802038839</v>
      </c>
      <c r="AN22" s="14">
        <v>32.4797854246577</v>
      </c>
      <c r="AO22" s="14">
        <v>38.7768004280006</v>
      </c>
      <c r="AP22" s="14">
        <v>28.7434141473487</v>
      </c>
      <c r="AQ22" s="13">
        <v>3076678.790881691</v>
      </c>
      <c r="AR22" s="14">
        <v>24.7308568022681</v>
      </c>
      <c r="AS22" s="14">
        <v>29.2748410629737</v>
      </c>
      <c r="AT22" s="14">
        <v>45.9943021347586</v>
      </c>
      <c r="AU22" s="13">
        <v>4346025.802038839</v>
      </c>
      <c r="AV22" s="14">
        <v>39.2981063856626</v>
      </c>
      <c r="AW22" s="14">
        <v>60.7018936143445</v>
      </c>
      <c r="AX22" s="13">
        <v>4346025.802038839</v>
      </c>
      <c r="AY22" s="14">
        <v>26.0894530650652</v>
      </c>
      <c r="AZ22" s="14">
        <v>73.9105469349396</v>
      </c>
      <c r="BA22" s="13">
        <v>4346025.802038839</v>
      </c>
      <c r="BB22" s="14">
        <v>28.2946900438547</v>
      </c>
      <c r="BC22" s="14">
        <v>71.7053099561493</v>
      </c>
      <c r="BD22" s="13">
        <v>4346025.802038839</v>
      </c>
      <c r="BE22" s="14">
        <v>87.7324764638763</v>
      </c>
      <c r="BF22" s="14">
        <v>12.2675235361263</v>
      </c>
      <c r="BG22" s="13">
        <v>473759.80536247423</v>
      </c>
      <c r="BH22" s="14">
        <v>36.7599556552331</v>
      </c>
      <c r="BI22" s="14">
        <v>63.2400443447668</v>
      </c>
      <c r="BJ22" s="13">
        <v>473759.80536247423</v>
      </c>
      <c r="BK22" s="14">
        <v>52.7487069638804</v>
      </c>
      <c r="BL22" s="14">
        <v>47.2512930361196</v>
      </c>
      <c r="BM22" s="13">
        <v>473759.80536247423</v>
      </c>
      <c r="BN22" s="14">
        <v>15.7304512635619</v>
      </c>
      <c r="BO22" s="14">
        <v>84.2695487364381</v>
      </c>
    </row>
    <row r="23" spans="1:67" ht="15" customHeight="1">
      <c r="A23" s="255"/>
      <c r="B23" s="65" t="s">
        <v>18</v>
      </c>
      <c r="C23" s="67">
        <v>363931.9866794822</v>
      </c>
      <c r="D23" s="68">
        <v>16.0709533881789</v>
      </c>
      <c r="E23" s="68">
        <v>64.3573689068806</v>
      </c>
      <c r="F23" s="68">
        <v>19.5716777049419</v>
      </c>
      <c r="G23" s="67">
        <v>234217.051237454</v>
      </c>
      <c r="H23" s="68">
        <v>63.7897932794743</v>
      </c>
      <c r="I23" s="68">
        <v>22.5073939740367</v>
      </c>
      <c r="J23" s="68">
        <v>13.7028127464878</v>
      </c>
      <c r="K23" s="67">
        <v>149406.57280965225</v>
      </c>
      <c r="L23" s="68">
        <v>61.7968019913819</v>
      </c>
      <c r="M23" s="68">
        <v>21.4864276319601</v>
      </c>
      <c r="N23" s="68">
        <v>16.7167703766574</v>
      </c>
      <c r="O23" s="69">
        <v>363931.9866794822</v>
      </c>
      <c r="P23" s="70">
        <v>75.1631580333025</v>
      </c>
      <c r="Q23" s="70">
        <v>7.85857859432017</v>
      </c>
      <c r="R23" s="70">
        <v>5.41970647520774</v>
      </c>
      <c r="S23" s="70">
        <v>6.88650988638257</v>
      </c>
      <c r="T23" s="70" t="s">
        <v>6</v>
      </c>
      <c r="U23" s="69">
        <v>363931.9866794822</v>
      </c>
      <c r="V23" s="70">
        <v>42.2006201677382</v>
      </c>
      <c r="W23" s="70">
        <v>12.3026332724167</v>
      </c>
      <c r="X23" s="70">
        <v>36.2594604382898</v>
      </c>
      <c r="Y23" s="70">
        <v>9.23728612155602</v>
      </c>
      <c r="Z23" s="69">
        <v>363931.9866794822</v>
      </c>
      <c r="AA23" s="70">
        <v>71.5480656180292</v>
      </c>
      <c r="AB23" s="70">
        <v>28.4519343819726</v>
      </c>
      <c r="AC23" s="69">
        <v>363931.9866794822</v>
      </c>
      <c r="AD23" s="70">
        <v>96.9478083636268</v>
      </c>
      <c r="AE23" s="70" t="s">
        <v>6</v>
      </c>
      <c r="AF23" s="69">
        <v>363931.9866794822</v>
      </c>
      <c r="AG23" s="70">
        <v>79.8638938289181</v>
      </c>
      <c r="AH23" s="70">
        <v>11.9865458641846</v>
      </c>
      <c r="AI23" s="70">
        <v>8.14956030689855</v>
      </c>
      <c r="AJ23" s="69">
        <v>363931.9866794822</v>
      </c>
      <c r="AK23" s="70">
        <v>67.7136325772043</v>
      </c>
      <c r="AL23" s="70">
        <v>32.2863674227975</v>
      </c>
      <c r="AM23" s="69">
        <v>363931.9866794822</v>
      </c>
      <c r="AN23" s="70">
        <v>40.0563993549607</v>
      </c>
      <c r="AO23" s="70">
        <v>39.9459037554003</v>
      </c>
      <c r="AP23" s="70">
        <v>19.9976968896399</v>
      </c>
      <c r="AQ23" s="69">
        <v>273640.15512407426</v>
      </c>
      <c r="AR23" s="70">
        <v>33.8213700877743</v>
      </c>
      <c r="AS23" s="70">
        <v>22.6871388944461</v>
      </c>
      <c r="AT23" s="70">
        <v>43.4914910177785</v>
      </c>
      <c r="AU23" s="69">
        <v>363931.9866794822</v>
      </c>
      <c r="AV23" s="70">
        <v>32.7512553109609</v>
      </c>
      <c r="AW23" s="70">
        <v>67.2487446890403</v>
      </c>
      <c r="AX23" s="69">
        <v>363931.9866794822</v>
      </c>
      <c r="AY23" s="70">
        <v>18.0509337125426</v>
      </c>
      <c r="AZ23" s="70">
        <v>81.9490662874582</v>
      </c>
      <c r="BA23" s="69">
        <v>363931.9866794822</v>
      </c>
      <c r="BB23" s="70">
        <v>28.6227504722516</v>
      </c>
      <c r="BC23" s="70">
        <v>71.3772495277497</v>
      </c>
      <c r="BD23" s="69">
        <v>363931.9866794822</v>
      </c>
      <c r="BE23" s="70">
        <v>84.8423923420226</v>
      </c>
      <c r="BF23" s="70">
        <v>15.1576076579782</v>
      </c>
      <c r="BG23" s="69">
        <v>46113.28343540102</v>
      </c>
      <c r="BH23" s="70">
        <v>29.6710144376735</v>
      </c>
      <c r="BI23" s="70">
        <v>70.3289855623265</v>
      </c>
      <c r="BJ23" s="69">
        <v>46113.28343540102</v>
      </c>
      <c r="BK23" s="70">
        <v>60.9722825617441</v>
      </c>
      <c r="BL23" s="70">
        <v>39.0277174382559</v>
      </c>
      <c r="BM23" s="69">
        <v>46113.28343540102</v>
      </c>
      <c r="BN23" s="70">
        <v>12.4611745011616</v>
      </c>
      <c r="BO23" s="70">
        <v>87.5388254988384</v>
      </c>
    </row>
    <row r="24" spans="1:67" ht="15" customHeight="1">
      <c r="A24" s="255"/>
      <c r="B24" s="65" t="s">
        <v>19</v>
      </c>
      <c r="C24" s="55">
        <v>192927.0792975495</v>
      </c>
      <c r="D24" s="66">
        <v>22.5630000506111</v>
      </c>
      <c r="E24" s="66">
        <v>63.5079314393663</v>
      </c>
      <c r="F24" s="66">
        <v>13.9290685100231</v>
      </c>
      <c r="G24" s="55">
        <v>122523.99724825949</v>
      </c>
      <c r="H24" s="66">
        <v>69.4920172208869</v>
      </c>
      <c r="I24" s="66">
        <v>17.9373645457538</v>
      </c>
      <c r="J24" s="66">
        <v>12.5706182333595</v>
      </c>
      <c r="K24" s="55">
        <v>85144.39726747951</v>
      </c>
      <c r="L24" s="66">
        <v>52.7675581238662</v>
      </c>
      <c r="M24" s="66">
        <v>29.4751963320223</v>
      </c>
      <c r="N24" s="66" t="s">
        <v>6</v>
      </c>
      <c r="O24" s="13">
        <v>192927.0792975495</v>
      </c>
      <c r="P24" s="14">
        <v>70.115016948838</v>
      </c>
      <c r="Q24" s="14">
        <v>15.6351093467971</v>
      </c>
      <c r="R24" s="14" t="s">
        <v>6</v>
      </c>
      <c r="S24" s="14" t="s">
        <v>6</v>
      </c>
      <c r="T24" s="14" t="s">
        <v>6</v>
      </c>
      <c r="U24" s="13">
        <v>192927.0792975495</v>
      </c>
      <c r="V24" s="14">
        <v>53.7828928361392</v>
      </c>
      <c r="W24" s="14">
        <v>10.9503072097697</v>
      </c>
      <c r="X24" s="14">
        <v>29.3083283231919</v>
      </c>
      <c r="Y24" s="14">
        <v>5.95847163090008</v>
      </c>
      <c r="Z24" s="13">
        <v>192927.0792975495</v>
      </c>
      <c r="AA24" s="14">
        <v>79.1678249727484</v>
      </c>
      <c r="AB24" s="14">
        <v>20.8321750272521</v>
      </c>
      <c r="AC24" s="13">
        <v>192927.0792975495</v>
      </c>
      <c r="AD24" s="14">
        <v>96.8643871140738</v>
      </c>
      <c r="AE24" s="14">
        <v>3.13561288592611</v>
      </c>
      <c r="AF24" s="13">
        <v>192927.0792975495</v>
      </c>
      <c r="AG24" s="14">
        <v>85.6549921036301</v>
      </c>
      <c r="AH24" s="14">
        <v>7.64014459885861</v>
      </c>
      <c r="AI24" s="14">
        <v>6.70486329751157</v>
      </c>
      <c r="AJ24" s="13">
        <v>192927.0792975495</v>
      </c>
      <c r="AK24" s="14">
        <v>72.1825910533096</v>
      </c>
      <c r="AL24" s="14">
        <v>27.8174089466909</v>
      </c>
      <c r="AM24" s="13">
        <v>192927.0792975495</v>
      </c>
      <c r="AN24" s="14">
        <v>40.3153943130653</v>
      </c>
      <c r="AO24" s="14">
        <v>41.3597570739852</v>
      </c>
      <c r="AP24" s="14">
        <v>18.3248486129502</v>
      </c>
      <c r="AQ24" s="13">
        <v>144585.82998275472</v>
      </c>
      <c r="AR24" s="14">
        <v>30.2183672477405</v>
      </c>
      <c r="AS24" s="14">
        <v>32.8378525223063</v>
      </c>
      <c r="AT24" s="14">
        <v>36.9437802299536</v>
      </c>
      <c r="AU24" s="13">
        <v>192927.0792975495</v>
      </c>
      <c r="AV24" s="14">
        <v>41.0057264783023</v>
      </c>
      <c r="AW24" s="14">
        <v>58.9942735216984</v>
      </c>
      <c r="AX24" s="13">
        <v>192927.0792975495</v>
      </c>
      <c r="AY24" s="14">
        <v>27.7028977009173</v>
      </c>
      <c r="AZ24" s="14">
        <v>72.2971022990831</v>
      </c>
      <c r="BA24" s="13">
        <v>192927.0792975495</v>
      </c>
      <c r="BB24" s="14">
        <v>32.063406446246</v>
      </c>
      <c r="BC24" s="14">
        <v>67.9365935537546</v>
      </c>
      <c r="BD24" s="13">
        <v>192927.0792975495</v>
      </c>
      <c r="BE24" s="14">
        <v>86.6780522691252</v>
      </c>
      <c r="BF24" s="14">
        <v>13.321947730875</v>
      </c>
      <c r="BG24" s="13" t="s">
        <v>6</v>
      </c>
      <c r="BH24" s="14" t="s">
        <v>6</v>
      </c>
      <c r="BI24" s="14" t="s">
        <v>6</v>
      </c>
      <c r="BJ24" s="13" t="s">
        <v>6</v>
      </c>
      <c r="BK24" s="14" t="s">
        <v>6</v>
      </c>
      <c r="BL24" s="14" t="s">
        <v>6</v>
      </c>
      <c r="BM24" s="13" t="s">
        <v>6</v>
      </c>
      <c r="BN24" s="14" t="s">
        <v>6</v>
      </c>
      <c r="BO24" s="14" t="s">
        <v>6</v>
      </c>
    </row>
    <row r="25" spans="1:67" ht="15" customHeight="1">
      <c r="A25" s="255"/>
      <c r="B25" s="65" t="s">
        <v>20</v>
      </c>
      <c r="C25" s="67">
        <v>433134.227498514</v>
      </c>
      <c r="D25" s="68">
        <v>13.7943372138949</v>
      </c>
      <c r="E25" s="68">
        <v>72.4925540495774</v>
      </c>
      <c r="F25" s="68">
        <v>13.7131087365279</v>
      </c>
      <c r="G25" s="67">
        <v>313990.0639765797</v>
      </c>
      <c r="H25" s="68">
        <v>74.3586352039518</v>
      </c>
      <c r="I25" s="68">
        <v>7.34787498686621</v>
      </c>
      <c r="J25" s="68">
        <v>18.2934898091815</v>
      </c>
      <c r="K25" s="67">
        <v>233478.72624899968</v>
      </c>
      <c r="L25" s="68">
        <v>44.464953731091</v>
      </c>
      <c r="M25" s="68">
        <v>42.5445139416277</v>
      </c>
      <c r="N25" s="68">
        <v>12.9905323272797</v>
      </c>
      <c r="O25" s="69">
        <v>433134.227498514</v>
      </c>
      <c r="P25" s="70">
        <v>71.6773972244358</v>
      </c>
      <c r="Q25" s="70">
        <v>13.018415322406</v>
      </c>
      <c r="R25" s="70" t="s">
        <v>6</v>
      </c>
      <c r="S25" s="70">
        <v>9.49893522994417</v>
      </c>
      <c r="T25" s="70" t="s">
        <v>6</v>
      </c>
      <c r="U25" s="69">
        <v>433134.227498514</v>
      </c>
      <c r="V25" s="70">
        <v>45.4647800088958</v>
      </c>
      <c r="W25" s="70">
        <v>6.41898135092937</v>
      </c>
      <c r="X25" s="70">
        <v>35.4222012904715</v>
      </c>
      <c r="Y25" s="70">
        <v>12.694037349703</v>
      </c>
      <c r="Z25" s="69">
        <v>433134.227498514</v>
      </c>
      <c r="AA25" s="70">
        <v>78.4397184052094</v>
      </c>
      <c r="AB25" s="70">
        <v>21.5602815947906</v>
      </c>
      <c r="AC25" s="69">
        <v>433134.227498514</v>
      </c>
      <c r="AD25" s="70">
        <v>97.8493739865197</v>
      </c>
      <c r="AE25" s="70">
        <v>2.15062601348028</v>
      </c>
      <c r="AF25" s="69">
        <v>433134.227498514</v>
      </c>
      <c r="AG25" s="70">
        <v>63.905785337144</v>
      </c>
      <c r="AH25" s="70">
        <v>28.1329283381945</v>
      </c>
      <c r="AI25" s="70">
        <v>7.96128632466159</v>
      </c>
      <c r="AJ25" s="69">
        <v>433134.227498514</v>
      </c>
      <c r="AK25" s="70">
        <v>77.1951456192446</v>
      </c>
      <c r="AL25" s="70">
        <v>22.8048543807555</v>
      </c>
      <c r="AM25" s="69">
        <v>433134.227498514</v>
      </c>
      <c r="AN25" s="70">
        <v>49.087728360687</v>
      </c>
      <c r="AO25" s="70">
        <v>36.0764010914907</v>
      </c>
      <c r="AP25" s="70">
        <v>14.8358705478221</v>
      </c>
      <c r="AQ25" s="69">
        <v>330643.7002997078</v>
      </c>
      <c r="AR25" s="70">
        <v>36.166935527792</v>
      </c>
      <c r="AS25" s="70">
        <v>28.0681296099449</v>
      </c>
      <c r="AT25" s="70">
        <v>35.7649348622616</v>
      </c>
      <c r="AU25" s="69">
        <v>433134.227498514</v>
      </c>
      <c r="AV25" s="70">
        <v>34.9628413789939</v>
      </c>
      <c r="AW25" s="70">
        <v>65.0371586210064</v>
      </c>
      <c r="AX25" s="69">
        <v>433134.227498514</v>
      </c>
      <c r="AY25" s="70">
        <v>19.2898123278129</v>
      </c>
      <c r="AZ25" s="70">
        <v>80.710187672187</v>
      </c>
      <c r="BA25" s="69">
        <v>433134.227498514</v>
      </c>
      <c r="BB25" s="70">
        <v>15.2318942825246</v>
      </c>
      <c r="BC25" s="70">
        <v>84.7681057174755</v>
      </c>
      <c r="BD25" s="69">
        <v>433134.227498514</v>
      </c>
      <c r="BE25" s="70">
        <v>73.9595569351219</v>
      </c>
      <c r="BF25" s="70">
        <v>26.0404430648782</v>
      </c>
      <c r="BG25" s="69">
        <v>103980.82946056614</v>
      </c>
      <c r="BH25" s="70">
        <v>34.0484871478168</v>
      </c>
      <c r="BI25" s="70">
        <v>65.9515128521832</v>
      </c>
      <c r="BJ25" s="69">
        <v>103980.82946056614</v>
      </c>
      <c r="BK25" s="70">
        <v>51.8029614324409</v>
      </c>
      <c r="BL25" s="70">
        <v>48.1970385675589</v>
      </c>
      <c r="BM25" s="69">
        <v>103980.82946056614</v>
      </c>
      <c r="BN25" s="70">
        <v>20.9259815213013</v>
      </c>
      <c r="BO25" s="70">
        <v>79.0740184786987</v>
      </c>
    </row>
    <row r="26" spans="1:67" ht="15" customHeight="1">
      <c r="A26" s="255"/>
      <c r="B26" s="65" t="s">
        <v>21</v>
      </c>
      <c r="C26" s="55">
        <v>501514.2597804913</v>
      </c>
      <c r="D26" s="66">
        <v>13.2680305753992</v>
      </c>
      <c r="E26" s="66">
        <v>67.1828906905854</v>
      </c>
      <c r="F26" s="66">
        <v>19.5490787340148</v>
      </c>
      <c r="G26" s="55">
        <v>336931.776946026</v>
      </c>
      <c r="H26" s="66">
        <v>54.0410134672922</v>
      </c>
      <c r="I26" s="66">
        <v>20.5037771607351</v>
      </c>
      <c r="J26" s="66">
        <v>25.4552093719723</v>
      </c>
      <c r="K26" s="55">
        <v>182081.34695498875</v>
      </c>
      <c r="L26" s="66">
        <v>66.9716353343812</v>
      </c>
      <c r="M26" s="66">
        <v>13.632328363871</v>
      </c>
      <c r="N26" s="66">
        <v>19.3960363017482</v>
      </c>
      <c r="O26" s="13">
        <v>501514.2597804913</v>
      </c>
      <c r="P26" s="14">
        <v>61.5272650617987</v>
      </c>
      <c r="Q26" s="14">
        <v>15.491368067592</v>
      </c>
      <c r="R26" s="14" t="s">
        <v>6</v>
      </c>
      <c r="S26" s="14" t="s">
        <v>6</v>
      </c>
      <c r="T26" s="14">
        <v>17.465059456082</v>
      </c>
      <c r="U26" s="13">
        <v>501514.2597804913</v>
      </c>
      <c r="V26" s="14">
        <v>51.2824743937944</v>
      </c>
      <c r="W26" s="14">
        <v>4.57107397304646</v>
      </c>
      <c r="X26" s="14">
        <v>38.7418652625643</v>
      </c>
      <c r="Y26" s="14">
        <v>5.40458637059387</v>
      </c>
      <c r="Z26" s="13">
        <v>501514.2597804913</v>
      </c>
      <c r="AA26" s="14">
        <v>83.8128649901818</v>
      </c>
      <c r="AB26" s="14">
        <v>16.187135009818</v>
      </c>
      <c r="AC26" s="13">
        <v>501514.2597804913</v>
      </c>
      <c r="AD26" s="14">
        <v>97.6685652979296</v>
      </c>
      <c r="AE26" s="14" t="s">
        <v>6</v>
      </c>
      <c r="AF26" s="13">
        <v>501514.2597804913</v>
      </c>
      <c r="AG26" s="14">
        <v>77.314574822362</v>
      </c>
      <c r="AH26" s="14">
        <v>18.1321219002142</v>
      </c>
      <c r="AI26" s="14">
        <v>4.55330327742349</v>
      </c>
      <c r="AJ26" s="13">
        <v>501514.2597804913</v>
      </c>
      <c r="AK26" s="14">
        <v>57.5626774030953</v>
      </c>
      <c r="AL26" s="14">
        <v>42.4373225969038</v>
      </c>
      <c r="AM26" s="13">
        <v>501514.2597804913</v>
      </c>
      <c r="AN26" s="14">
        <v>11.017477219432</v>
      </c>
      <c r="AO26" s="14">
        <v>35.7009279553989</v>
      </c>
      <c r="AP26" s="14">
        <v>53.2815948251682</v>
      </c>
      <c r="AQ26" s="13">
        <v>346675.1156720693</v>
      </c>
      <c r="AR26" s="14">
        <v>24.8399209214781</v>
      </c>
      <c r="AS26" s="14">
        <v>24.4591919976607</v>
      </c>
      <c r="AT26" s="14">
        <v>50.7008870808607</v>
      </c>
      <c r="AU26" s="13">
        <v>501514.2597804913</v>
      </c>
      <c r="AV26" s="14">
        <v>23.6534356759348</v>
      </c>
      <c r="AW26" s="14">
        <v>76.3465643240648</v>
      </c>
      <c r="AX26" s="13">
        <v>501514.2597804913</v>
      </c>
      <c r="AY26" s="14">
        <v>19.7316491139547</v>
      </c>
      <c r="AZ26" s="14">
        <v>80.268350886045</v>
      </c>
      <c r="BA26" s="13">
        <v>501514.2597804913</v>
      </c>
      <c r="BB26" s="14">
        <v>26.8946176929189</v>
      </c>
      <c r="BC26" s="14">
        <v>73.1053823070806</v>
      </c>
      <c r="BD26" s="13">
        <v>501514.2597804913</v>
      </c>
      <c r="BE26" s="14">
        <v>89.7812365409926</v>
      </c>
      <c r="BF26" s="14">
        <v>10.2187634590074</v>
      </c>
      <c r="BG26" s="13" t="s">
        <v>6</v>
      </c>
      <c r="BH26" s="14" t="s">
        <v>6</v>
      </c>
      <c r="BI26" s="14" t="s">
        <v>6</v>
      </c>
      <c r="BJ26" s="13" t="s">
        <v>6</v>
      </c>
      <c r="BK26" s="14" t="s">
        <v>6</v>
      </c>
      <c r="BL26" s="14" t="s">
        <v>6</v>
      </c>
      <c r="BM26" s="13" t="s">
        <v>6</v>
      </c>
      <c r="BN26" s="14" t="s">
        <v>6</v>
      </c>
      <c r="BO26" s="14" t="s">
        <v>6</v>
      </c>
    </row>
    <row r="27" spans="1:67" ht="15" customHeight="1">
      <c r="A27" s="255"/>
      <c r="B27" s="65" t="s">
        <v>22</v>
      </c>
      <c r="C27" s="67">
        <v>712101.3040539569</v>
      </c>
      <c r="D27" s="68">
        <v>9.61551670340049</v>
      </c>
      <c r="E27" s="68">
        <v>71.9065007271968</v>
      </c>
      <c r="F27" s="68">
        <v>18.4779825694058</v>
      </c>
      <c r="G27" s="67">
        <v>512047.1293779364</v>
      </c>
      <c r="H27" s="68">
        <v>46.9950647109781</v>
      </c>
      <c r="I27" s="68">
        <v>23.6567476680384</v>
      </c>
      <c r="J27" s="68">
        <v>29.3481876209824</v>
      </c>
      <c r="K27" s="67">
        <v>240636.87980186706</v>
      </c>
      <c r="L27" s="68">
        <v>65.277071564286</v>
      </c>
      <c r="M27" s="68">
        <v>12.3030600013065</v>
      </c>
      <c r="N27" s="68">
        <v>22.4198684344073</v>
      </c>
      <c r="O27" s="69">
        <v>712101.3040539569</v>
      </c>
      <c r="P27" s="70">
        <v>65.4702509198401</v>
      </c>
      <c r="Q27" s="70">
        <v>11.384841045181</v>
      </c>
      <c r="R27" s="70" t="s">
        <v>6</v>
      </c>
      <c r="S27" s="70">
        <v>4.67580767078777</v>
      </c>
      <c r="T27" s="70">
        <v>15.1057721142909</v>
      </c>
      <c r="U27" s="69">
        <v>712101.3040539569</v>
      </c>
      <c r="V27" s="70">
        <v>36.0816219598587</v>
      </c>
      <c r="W27" s="70">
        <v>8.30123920396853</v>
      </c>
      <c r="X27" s="70">
        <v>48.4022768953325</v>
      </c>
      <c r="Y27" s="70">
        <v>7.21486194084315</v>
      </c>
      <c r="Z27" s="69">
        <v>712101.3040539569</v>
      </c>
      <c r="AA27" s="70">
        <v>77.1449554163347</v>
      </c>
      <c r="AB27" s="70">
        <v>22.8550445836671</v>
      </c>
      <c r="AC27" s="69">
        <v>712101.3040539569</v>
      </c>
      <c r="AD27" s="70">
        <v>98.1968712097091</v>
      </c>
      <c r="AE27" s="70" t="s">
        <v>6</v>
      </c>
      <c r="AF27" s="69">
        <v>712101.3040539569</v>
      </c>
      <c r="AG27" s="70">
        <v>72.5248191617486</v>
      </c>
      <c r="AH27" s="70">
        <v>23.719474436246</v>
      </c>
      <c r="AI27" s="70">
        <v>3.75570640200723</v>
      </c>
      <c r="AJ27" s="69">
        <v>712101.3040539569</v>
      </c>
      <c r="AK27" s="70">
        <v>62.9950737008159</v>
      </c>
      <c r="AL27" s="70">
        <v>37.0049262991858</v>
      </c>
      <c r="AM27" s="69">
        <v>712101.3040539569</v>
      </c>
      <c r="AN27" s="70">
        <v>24.1909847470342</v>
      </c>
      <c r="AO27" s="70">
        <v>37.3314120629191</v>
      </c>
      <c r="AP27" s="70">
        <v>38.4776031900489</v>
      </c>
      <c r="AQ27" s="69">
        <v>517677.5191438103</v>
      </c>
      <c r="AR27" s="70">
        <v>26.6613563885366</v>
      </c>
      <c r="AS27" s="70">
        <v>21.0837252356631</v>
      </c>
      <c r="AT27" s="70">
        <v>52.2549183758002</v>
      </c>
      <c r="AU27" s="69">
        <v>712101.3040539569</v>
      </c>
      <c r="AV27" s="70">
        <v>18.2150974672379</v>
      </c>
      <c r="AW27" s="70">
        <v>81.7849025327649</v>
      </c>
      <c r="AX27" s="69">
        <v>712101.3040539569</v>
      </c>
      <c r="AY27" s="70">
        <v>12.8493533202917</v>
      </c>
      <c r="AZ27" s="70">
        <v>87.1506466797102</v>
      </c>
      <c r="BA27" s="69">
        <v>712101.3040539569</v>
      </c>
      <c r="BB27" s="70">
        <v>24.9238181339698</v>
      </c>
      <c r="BC27" s="70">
        <v>75.0761818660337</v>
      </c>
      <c r="BD27" s="69">
        <v>712101.3040539569</v>
      </c>
      <c r="BE27" s="70">
        <v>88.289845711688</v>
      </c>
      <c r="BF27" s="70">
        <v>11.7101542883129</v>
      </c>
      <c r="BG27" s="69">
        <v>71372.65499088603</v>
      </c>
      <c r="BH27" s="70">
        <v>32.3628858671268</v>
      </c>
      <c r="BI27" s="70">
        <v>67.6371141328734</v>
      </c>
      <c r="BJ27" s="69">
        <v>71372.65499088603</v>
      </c>
      <c r="BK27" s="70">
        <v>53.4262389056701</v>
      </c>
      <c r="BL27" s="70">
        <v>46.5737610943301</v>
      </c>
      <c r="BM27" s="69">
        <v>71372.65499088603</v>
      </c>
      <c r="BN27" s="70">
        <v>19.7917036191881</v>
      </c>
      <c r="BO27" s="70">
        <v>80.2082963808119</v>
      </c>
    </row>
    <row r="28" spans="1:67" ht="15" customHeight="1">
      <c r="A28" s="255"/>
      <c r="B28" s="65" t="s">
        <v>23</v>
      </c>
      <c r="C28" s="55">
        <v>316291.0155313543</v>
      </c>
      <c r="D28" s="66">
        <v>18.3050575132444</v>
      </c>
      <c r="E28" s="66">
        <v>64.2612862036481</v>
      </c>
      <c r="F28" s="66">
        <v>17.433656283107</v>
      </c>
      <c r="G28" s="55">
        <v>203252.6747270288</v>
      </c>
      <c r="H28" s="66">
        <v>75.2509541819891</v>
      </c>
      <c r="I28" s="66">
        <v>19.0741844096839</v>
      </c>
      <c r="J28" s="66">
        <v>5.67486140832803</v>
      </c>
      <c r="K28" s="55">
        <v>152949.57713250373</v>
      </c>
      <c r="L28" s="66">
        <v>48.3311685465681</v>
      </c>
      <c r="M28" s="66">
        <v>38.7667988666066</v>
      </c>
      <c r="N28" s="66">
        <v>12.9020325868253</v>
      </c>
      <c r="O28" s="13">
        <v>316291.0155313543</v>
      </c>
      <c r="P28" s="14">
        <v>78.126410679536</v>
      </c>
      <c r="Q28" s="14">
        <v>12.6227045158578</v>
      </c>
      <c r="R28" s="14" t="s">
        <v>6</v>
      </c>
      <c r="S28" s="14" t="s">
        <v>6</v>
      </c>
      <c r="T28" s="14" t="s">
        <v>6</v>
      </c>
      <c r="U28" s="13">
        <v>316291.0155313543</v>
      </c>
      <c r="V28" s="14">
        <v>44.3976042653963</v>
      </c>
      <c r="W28" s="14" t="s">
        <v>6</v>
      </c>
      <c r="X28" s="14">
        <v>42.234134064425</v>
      </c>
      <c r="Y28" s="14">
        <v>12.5491191088576</v>
      </c>
      <c r="Z28" s="13">
        <v>316291.0155313543</v>
      </c>
      <c r="AA28" s="14">
        <v>83.9771596507488</v>
      </c>
      <c r="AB28" s="14">
        <v>16.0228403492502</v>
      </c>
      <c r="AC28" s="13">
        <v>316291.0155313543</v>
      </c>
      <c r="AD28" s="14">
        <v>97.3238908827975</v>
      </c>
      <c r="AE28" s="14">
        <v>2.6761091172024</v>
      </c>
      <c r="AF28" s="13">
        <v>316291.0155313543</v>
      </c>
      <c r="AG28" s="14">
        <v>81.5413537296948</v>
      </c>
      <c r="AH28" s="14">
        <v>13.8469523041816</v>
      </c>
      <c r="AI28" s="14">
        <v>4.61169396612245</v>
      </c>
      <c r="AJ28" s="13">
        <v>316291.0155313543</v>
      </c>
      <c r="AK28" s="14">
        <v>79.4880220800642</v>
      </c>
      <c r="AL28" s="14">
        <v>20.5119779199349</v>
      </c>
      <c r="AM28" s="13">
        <v>316291.0155313543</v>
      </c>
      <c r="AN28" s="14">
        <v>70.376683986631</v>
      </c>
      <c r="AO28" s="14">
        <v>21.4486885279126</v>
      </c>
      <c r="AP28" s="14">
        <v>8.17462748545571</v>
      </c>
      <c r="AQ28" s="13">
        <v>214066.33051342898</v>
      </c>
      <c r="AR28" s="14">
        <v>17.9022844551185</v>
      </c>
      <c r="AS28" s="14">
        <v>27.4527759175061</v>
      </c>
      <c r="AT28" s="14">
        <v>54.6449396273768</v>
      </c>
      <c r="AU28" s="13">
        <v>316291.0155313543</v>
      </c>
      <c r="AV28" s="14">
        <v>49.4098998787236</v>
      </c>
      <c r="AW28" s="14">
        <v>50.5901001212764</v>
      </c>
      <c r="AX28" s="13">
        <v>316291.0155313543</v>
      </c>
      <c r="AY28" s="14">
        <v>29.2721671842333</v>
      </c>
      <c r="AZ28" s="14">
        <v>70.7278328157662</v>
      </c>
      <c r="BA28" s="13">
        <v>316291.0155313543</v>
      </c>
      <c r="BB28" s="14">
        <v>25.8442015740434</v>
      </c>
      <c r="BC28" s="14">
        <v>74.1557984259556</v>
      </c>
      <c r="BD28" s="13">
        <v>316291.0155313543</v>
      </c>
      <c r="BE28" s="14">
        <v>89.4219898274582</v>
      </c>
      <c r="BF28" s="14">
        <v>10.5780101725409</v>
      </c>
      <c r="BG28" s="13">
        <v>27149.489959335016</v>
      </c>
      <c r="BH28" s="14">
        <v>35.0251560392015</v>
      </c>
      <c r="BI28" s="14">
        <v>64.9748439607986</v>
      </c>
      <c r="BJ28" s="13">
        <v>27149.489959335016</v>
      </c>
      <c r="BK28" s="14">
        <v>56.7266436929859</v>
      </c>
      <c r="BL28" s="14">
        <v>43.2733563070142</v>
      </c>
      <c r="BM28" s="13">
        <v>27149.489959335016</v>
      </c>
      <c r="BN28" s="14">
        <v>11.4620921689805</v>
      </c>
      <c r="BO28" s="14">
        <v>88.5379078310195</v>
      </c>
    </row>
    <row r="29" spans="1:67" ht="15" customHeight="1">
      <c r="A29" s="255"/>
      <c r="B29" s="65" t="s">
        <v>24</v>
      </c>
      <c r="C29" s="67">
        <v>340585.4863085254</v>
      </c>
      <c r="D29" s="68">
        <v>17.3407565065159</v>
      </c>
      <c r="E29" s="68">
        <v>65.0678174337108</v>
      </c>
      <c r="F29" s="68">
        <v>17.5914260597726</v>
      </c>
      <c r="G29" s="67">
        <v>221611.5424369475</v>
      </c>
      <c r="H29" s="68">
        <v>71.1272036396269</v>
      </c>
      <c r="I29" s="68">
        <v>22.5448299533293</v>
      </c>
      <c r="J29" s="68">
        <v>6.32796640704288</v>
      </c>
      <c r="K29" s="67">
        <v>157626.0930780459</v>
      </c>
      <c r="L29" s="68">
        <v>54.6117686917241</v>
      </c>
      <c r="M29" s="68">
        <v>32.7799665050505</v>
      </c>
      <c r="N29" s="68">
        <v>12.6082648032252</v>
      </c>
      <c r="O29" s="69">
        <v>340585.4863085254</v>
      </c>
      <c r="P29" s="70">
        <v>73.71856495169</v>
      </c>
      <c r="Q29" s="70">
        <v>12.6017195265362</v>
      </c>
      <c r="R29" s="70">
        <v>6.08230542619747</v>
      </c>
      <c r="S29" s="70">
        <v>4.66972849865059</v>
      </c>
      <c r="T29" s="70" t="s">
        <v>6</v>
      </c>
      <c r="U29" s="69">
        <v>340585.4863085254</v>
      </c>
      <c r="V29" s="70">
        <v>47.5388457441654</v>
      </c>
      <c r="W29" s="70" t="s">
        <v>6</v>
      </c>
      <c r="X29" s="70">
        <v>41.7224811018595</v>
      </c>
      <c r="Y29" s="70">
        <v>9.80261411813311</v>
      </c>
      <c r="Z29" s="69">
        <v>340585.4863085254</v>
      </c>
      <c r="AA29" s="70">
        <v>84.1749650628402</v>
      </c>
      <c r="AB29" s="70">
        <v>15.8250349371596</v>
      </c>
      <c r="AC29" s="69">
        <v>340585.4863085254</v>
      </c>
      <c r="AD29" s="70">
        <v>98.6711093533756</v>
      </c>
      <c r="AE29" s="70" t="s">
        <v>6</v>
      </c>
      <c r="AF29" s="69">
        <v>340585.4863085254</v>
      </c>
      <c r="AG29" s="70">
        <v>81.3247199936203</v>
      </c>
      <c r="AH29" s="70">
        <v>12.2941146894224</v>
      </c>
      <c r="AI29" s="70">
        <v>6.38116531695714</v>
      </c>
      <c r="AJ29" s="69">
        <v>340585.4863085254</v>
      </c>
      <c r="AK29" s="70">
        <v>80.6323701101718</v>
      </c>
      <c r="AL29" s="70">
        <v>19.3676298898281</v>
      </c>
      <c r="AM29" s="69">
        <v>340585.4863085254</v>
      </c>
      <c r="AN29" s="70">
        <v>38.8486741606736</v>
      </c>
      <c r="AO29" s="70">
        <v>26.809639186672</v>
      </c>
      <c r="AP29" s="70">
        <v>34.3416866526525</v>
      </c>
      <c r="AQ29" s="69">
        <v>238132.0885362243</v>
      </c>
      <c r="AR29" s="70">
        <v>14.3634437889159</v>
      </c>
      <c r="AS29" s="70">
        <v>30.4915444326892</v>
      </c>
      <c r="AT29" s="70">
        <v>55.1450117783933</v>
      </c>
      <c r="AU29" s="69">
        <v>340585.4863085254</v>
      </c>
      <c r="AV29" s="70">
        <v>36.7234570209842</v>
      </c>
      <c r="AW29" s="70">
        <v>63.2765429790147</v>
      </c>
      <c r="AX29" s="69">
        <v>340585.4863085254</v>
      </c>
      <c r="AY29" s="70">
        <v>26.2549381421784</v>
      </c>
      <c r="AZ29" s="70">
        <v>73.7450618578208</v>
      </c>
      <c r="BA29" s="69">
        <v>340585.4863085254</v>
      </c>
      <c r="BB29" s="70">
        <v>30.559859834696</v>
      </c>
      <c r="BC29" s="70">
        <v>69.4401401653032</v>
      </c>
      <c r="BD29" s="69">
        <v>340585.4863085254</v>
      </c>
      <c r="BE29" s="70">
        <v>93.383373585133</v>
      </c>
      <c r="BF29" s="70">
        <v>6.61662641486695</v>
      </c>
      <c r="BG29" s="69">
        <v>18148.234559478602</v>
      </c>
      <c r="BH29" s="70">
        <v>24.9827123856596</v>
      </c>
      <c r="BI29" s="70">
        <v>75.0172876143405</v>
      </c>
      <c r="BJ29" s="69">
        <v>18148.234559478602</v>
      </c>
      <c r="BK29" s="70">
        <v>63.8739777154566</v>
      </c>
      <c r="BL29" s="70">
        <v>36.1260222845435</v>
      </c>
      <c r="BM29" s="69">
        <v>18148.234559478602</v>
      </c>
      <c r="BN29" s="70">
        <v>14.0579546700643</v>
      </c>
      <c r="BO29" s="70">
        <v>85.9420453299357</v>
      </c>
    </row>
    <row r="30" spans="1:67" ht="15" customHeight="1">
      <c r="A30" s="255"/>
      <c r="B30" s="65" t="s">
        <v>456</v>
      </c>
      <c r="C30" s="55">
        <v>768145.6726458858</v>
      </c>
      <c r="D30" s="66">
        <v>21.4327336883861</v>
      </c>
      <c r="E30" s="66">
        <v>60.8148505005651</v>
      </c>
      <c r="F30" s="66">
        <v>17.7524158110487</v>
      </c>
      <c r="G30" s="55">
        <v>467146.6424461556</v>
      </c>
      <c r="H30" s="66">
        <v>63.7890667986675</v>
      </c>
      <c r="I30" s="66">
        <v>24.530412603887</v>
      </c>
      <c r="J30" s="66" t="s">
        <v>6</v>
      </c>
      <c r="K30" s="55">
        <v>297988.4837977105</v>
      </c>
      <c r="L30" s="66">
        <v>50.8813343041602</v>
      </c>
      <c r="M30" s="66">
        <v>21.9222446268573</v>
      </c>
      <c r="N30" s="66" t="s">
        <v>6</v>
      </c>
      <c r="O30" s="13">
        <v>768145.6726458858</v>
      </c>
      <c r="P30" s="14">
        <v>57.2570374523994</v>
      </c>
      <c r="Q30" s="14">
        <v>28.7810711216714</v>
      </c>
      <c r="R30" s="14" t="s">
        <v>6</v>
      </c>
      <c r="S30" s="14" t="s">
        <v>6</v>
      </c>
      <c r="T30" s="14">
        <v>7.44365215174268</v>
      </c>
      <c r="U30" s="13">
        <v>768145.6726458858</v>
      </c>
      <c r="V30" s="14">
        <v>74.3164692685882</v>
      </c>
      <c r="W30" s="14" t="s">
        <v>6</v>
      </c>
      <c r="X30" s="14">
        <v>22.9105491751812</v>
      </c>
      <c r="Y30" s="14" t="s">
        <v>6</v>
      </c>
      <c r="Z30" s="13">
        <v>768145.6726458858</v>
      </c>
      <c r="AA30" s="14">
        <v>94.334411542984</v>
      </c>
      <c r="AB30" s="14" t="s">
        <v>6</v>
      </c>
      <c r="AC30" s="13">
        <v>768145.6726458858</v>
      </c>
      <c r="AD30" s="14">
        <v>99.4446794779557</v>
      </c>
      <c r="AE30" s="14" t="s">
        <v>6</v>
      </c>
      <c r="AF30" s="13">
        <v>768145.6726458858</v>
      </c>
      <c r="AG30" s="14">
        <v>96.6114635492115</v>
      </c>
      <c r="AH30" s="14" t="s">
        <v>6</v>
      </c>
      <c r="AI30" s="14" t="s">
        <v>6</v>
      </c>
      <c r="AJ30" s="13">
        <v>768145.6726458858</v>
      </c>
      <c r="AK30" s="14">
        <v>91.3869422868968</v>
      </c>
      <c r="AL30" s="14">
        <v>8.61305771310291</v>
      </c>
      <c r="AM30" s="13">
        <v>768145.6726458858</v>
      </c>
      <c r="AN30" s="14">
        <v>12.0770300063118</v>
      </c>
      <c r="AO30" s="14">
        <v>53.8107230470673</v>
      </c>
      <c r="AP30" s="14">
        <v>34.1122469466209</v>
      </c>
      <c r="AQ30" s="13">
        <v>556824.6136535371</v>
      </c>
      <c r="AR30" s="14">
        <v>17.7320451465085</v>
      </c>
      <c r="AS30" s="14">
        <v>31.3258169257046</v>
      </c>
      <c r="AT30" s="14">
        <v>50.9421379277879</v>
      </c>
      <c r="AU30" s="13">
        <v>768145.6726458858</v>
      </c>
      <c r="AV30" s="14">
        <v>45.3486989480781</v>
      </c>
      <c r="AW30" s="14">
        <v>54.6513010519219</v>
      </c>
      <c r="AX30" s="13">
        <v>768145.6726458858</v>
      </c>
      <c r="AY30" s="14">
        <v>30.3133169716325</v>
      </c>
      <c r="AZ30" s="14">
        <v>69.6866830283672</v>
      </c>
      <c r="BA30" s="13">
        <v>768145.6726458858</v>
      </c>
      <c r="BB30" s="14">
        <v>28.7393224264235</v>
      </c>
      <c r="BC30" s="14">
        <v>71.260677573576</v>
      </c>
      <c r="BD30" s="13">
        <v>768145.6726458858</v>
      </c>
      <c r="BE30" s="14">
        <v>92.8335644257043</v>
      </c>
      <c r="BF30" s="14">
        <v>7.16643557429544</v>
      </c>
      <c r="BG30" s="13" t="s">
        <v>6</v>
      </c>
      <c r="BH30" s="14" t="s">
        <v>6</v>
      </c>
      <c r="BI30" s="14" t="s">
        <v>6</v>
      </c>
      <c r="BJ30" s="13" t="s">
        <v>6</v>
      </c>
      <c r="BK30" s="14" t="s">
        <v>6</v>
      </c>
      <c r="BL30" s="14" t="s">
        <v>6</v>
      </c>
      <c r="BM30" s="13" t="s">
        <v>6</v>
      </c>
      <c r="BN30" s="14" t="s">
        <v>6</v>
      </c>
      <c r="BO30" s="14" t="s">
        <v>6</v>
      </c>
    </row>
    <row r="31" spans="1:67" ht="15" customHeight="1">
      <c r="A31" s="255"/>
      <c r="B31" s="65" t="s">
        <v>457</v>
      </c>
      <c r="C31" s="67">
        <v>717394.7702433536</v>
      </c>
      <c r="D31" s="68">
        <v>34.5979754727282</v>
      </c>
      <c r="E31" s="68">
        <v>48.119617088654</v>
      </c>
      <c r="F31" s="68">
        <v>17.2824074386167</v>
      </c>
      <c r="G31" s="67">
        <v>345207.6164551307</v>
      </c>
      <c r="H31" s="68">
        <v>70.3370829486209</v>
      </c>
      <c r="I31" s="68">
        <v>21.200253450124</v>
      </c>
      <c r="J31" s="68" t="s">
        <v>6</v>
      </c>
      <c r="K31" s="67">
        <v>242808.96753100245</v>
      </c>
      <c r="L31" s="68">
        <v>49.0845468590315</v>
      </c>
      <c r="M31" s="68">
        <v>34.5047481301326</v>
      </c>
      <c r="N31" s="68" t="s">
        <v>6</v>
      </c>
      <c r="O31" s="69">
        <v>717394.7702433536</v>
      </c>
      <c r="P31" s="70">
        <v>44.5205800651745</v>
      </c>
      <c r="Q31" s="70">
        <v>45.8818034751059</v>
      </c>
      <c r="R31" s="70" t="s">
        <v>6</v>
      </c>
      <c r="S31" s="70" t="s">
        <v>6</v>
      </c>
      <c r="T31" s="70" t="s">
        <v>6</v>
      </c>
      <c r="U31" s="69">
        <v>717394.7702433536</v>
      </c>
      <c r="V31" s="70">
        <v>84.7951881401561</v>
      </c>
      <c r="W31" s="70" t="s">
        <v>6</v>
      </c>
      <c r="X31" s="70">
        <v>10.1625965639372</v>
      </c>
      <c r="Y31" s="70" t="s">
        <v>6</v>
      </c>
      <c r="Z31" s="69">
        <v>717394.7702433536</v>
      </c>
      <c r="AA31" s="70">
        <v>96.6276978358295</v>
      </c>
      <c r="AB31" s="70" t="s">
        <v>6</v>
      </c>
      <c r="AC31" s="69">
        <v>717394.7702433536</v>
      </c>
      <c r="AD31" s="70">
        <v>99.8840343710703</v>
      </c>
      <c r="AE31" s="70" t="s">
        <v>6</v>
      </c>
      <c r="AF31" s="69">
        <v>717394.7702433536</v>
      </c>
      <c r="AG31" s="70">
        <v>98.2771679889902</v>
      </c>
      <c r="AH31" s="70" t="s">
        <v>6</v>
      </c>
      <c r="AI31" s="70" t="s">
        <v>6</v>
      </c>
      <c r="AJ31" s="69">
        <v>717394.7702433536</v>
      </c>
      <c r="AK31" s="70">
        <v>98.3530467541059</v>
      </c>
      <c r="AL31" s="70" t="s">
        <v>6</v>
      </c>
      <c r="AM31" s="69">
        <v>717394.7702433536</v>
      </c>
      <c r="AN31" s="70">
        <v>41.8473840152626</v>
      </c>
      <c r="AO31" s="70">
        <v>39.9282177800442</v>
      </c>
      <c r="AP31" s="70">
        <v>18.2243982046921</v>
      </c>
      <c r="AQ31" s="69">
        <v>454433.43795611564</v>
      </c>
      <c r="AR31" s="70">
        <v>24.1329531275724</v>
      </c>
      <c r="AS31" s="70">
        <v>43.6984836181729</v>
      </c>
      <c r="AT31" s="70">
        <v>32.1685632542553</v>
      </c>
      <c r="AU31" s="69">
        <v>717394.7702433536</v>
      </c>
      <c r="AV31" s="70">
        <v>66.927329119084</v>
      </c>
      <c r="AW31" s="70">
        <v>33.0726708809146</v>
      </c>
      <c r="AX31" s="69">
        <v>717394.7702433536</v>
      </c>
      <c r="AY31" s="70">
        <v>45.4213579357931</v>
      </c>
      <c r="AZ31" s="70">
        <v>54.5786420642056</v>
      </c>
      <c r="BA31" s="69">
        <v>717394.7702433536</v>
      </c>
      <c r="BB31" s="70">
        <v>38.8552137003664</v>
      </c>
      <c r="BC31" s="70">
        <v>61.1447862996323</v>
      </c>
      <c r="BD31" s="69">
        <v>717394.7702433536</v>
      </c>
      <c r="BE31" s="70">
        <v>86.9225849309195</v>
      </c>
      <c r="BF31" s="70">
        <v>13.0774150690801</v>
      </c>
      <c r="BG31" s="69">
        <v>93443.30195388017</v>
      </c>
      <c r="BH31" s="70">
        <v>49.7143396596672</v>
      </c>
      <c r="BI31" s="70">
        <v>50.2856603403328</v>
      </c>
      <c r="BJ31" s="69">
        <v>93443.30195388017</v>
      </c>
      <c r="BK31" s="70">
        <v>41.3132888087882</v>
      </c>
      <c r="BL31" s="70">
        <v>58.6867111912117</v>
      </c>
      <c r="BM31" s="69">
        <v>93443.30195388017</v>
      </c>
      <c r="BN31" s="70">
        <v>11.4279079857739</v>
      </c>
      <c r="BO31" s="70">
        <v>88.5720920142261</v>
      </c>
    </row>
    <row r="32" spans="1:67" ht="15" customHeight="1">
      <c r="A32" s="255" t="s">
        <v>471</v>
      </c>
      <c r="B32" s="65" t="s">
        <v>32</v>
      </c>
      <c r="C32" s="55">
        <v>4282825.039850149</v>
      </c>
      <c r="D32" s="66">
        <v>18.930588720911</v>
      </c>
      <c r="E32" s="66">
        <v>63.6209535889699</v>
      </c>
      <c r="F32" s="66">
        <v>17.4484576901248</v>
      </c>
      <c r="G32" s="55">
        <v>2724774.1308998433</v>
      </c>
      <c r="H32" s="66">
        <v>63.33832246377</v>
      </c>
      <c r="I32" s="66">
        <v>20.4845155598075</v>
      </c>
      <c r="J32" s="66">
        <v>16.1771619764242</v>
      </c>
      <c r="K32" s="55">
        <v>1725826.2254387287</v>
      </c>
      <c r="L32" s="66">
        <v>54.4700579044446</v>
      </c>
      <c r="M32" s="66">
        <v>27.0954480223485</v>
      </c>
      <c r="N32" s="66">
        <v>18.4344940732055</v>
      </c>
      <c r="O32" s="13">
        <v>4282825.039850149</v>
      </c>
      <c r="P32" s="14">
        <v>63.8007099085765</v>
      </c>
      <c r="Q32" s="14">
        <v>20.6601901976701</v>
      </c>
      <c r="R32" s="14">
        <v>3.96352378779356</v>
      </c>
      <c r="S32" s="14">
        <v>4.88319390084892</v>
      </c>
      <c r="T32" s="14">
        <v>6.69238220511667</v>
      </c>
      <c r="U32" s="13">
        <v>4282825.039850149</v>
      </c>
      <c r="V32" s="14">
        <v>56.2994275968263</v>
      </c>
      <c r="W32" s="14">
        <v>5.21900619636129</v>
      </c>
      <c r="X32" s="14">
        <v>32.3884500027211</v>
      </c>
      <c r="Y32" s="14">
        <v>6.09311620409821</v>
      </c>
      <c r="Z32" s="13">
        <v>4282825.039850149</v>
      </c>
      <c r="AA32" s="14">
        <v>85.0423055870925</v>
      </c>
      <c r="AB32" s="14">
        <v>14.9576944129104</v>
      </c>
      <c r="AC32" s="13">
        <v>4282825.039850149</v>
      </c>
      <c r="AD32" s="14">
        <v>98.4507672310397</v>
      </c>
      <c r="AE32" s="14">
        <v>1.54923276896072</v>
      </c>
      <c r="AF32" s="13">
        <v>4282825.039850149</v>
      </c>
      <c r="AG32" s="14">
        <v>83.2203515571371</v>
      </c>
      <c r="AH32" s="14">
        <v>12.7738912764728</v>
      </c>
      <c r="AI32" s="14">
        <v>4.00575716639357</v>
      </c>
      <c r="AJ32" s="13">
        <v>4282825.039850149</v>
      </c>
      <c r="AK32" s="14">
        <v>78.0582860930584</v>
      </c>
      <c r="AL32" s="14">
        <v>21.941713906945</v>
      </c>
      <c r="AM32" s="13">
        <v>4282825.039850149</v>
      </c>
      <c r="AN32" s="14">
        <v>32.4956823780994</v>
      </c>
      <c r="AO32" s="14">
        <v>38.9753143520469</v>
      </c>
      <c r="AP32" s="14">
        <v>28.5290032698606</v>
      </c>
      <c r="AQ32" s="13">
        <v>3039244.5518064164</v>
      </c>
      <c r="AR32" s="14">
        <v>24.7684728156683</v>
      </c>
      <c r="AS32" s="14">
        <v>29.3561092379081</v>
      </c>
      <c r="AT32" s="14">
        <v>45.8754179464239</v>
      </c>
      <c r="AU32" s="13">
        <v>4282825.039850149</v>
      </c>
      <c r="AV32" s="14">
        <v>39.5474325926541</v>
      </c>
      <c r="AW32" s="14">
        <v>60.4525674073529</v>
      </c>
      <c r="AX32" s="13">
        <v>4282825.039850149</v>
      </c>
      <c r="AY32" s="14">
        <v>26.3306157257504</v>
      </c>
      <c r="AZ32" s="14">
        <v>73.6693842742545</v>
      </c>
      <c r="BA32" s="13">
        <v>4282825.039850149</v>
      </c>
      <c r="BB32" s="14">
        <v>28.5215426867982</v>
      </c>
      <c r="BC32" s="14">
        <v>71.4784573132059</v>
      </c>
      <c r="BD32" s="13">
        <v>4282825.039850149</v>
      </c>
      <c r="BE32" s="14">
        <v>87.8297512261521</v>
      </c>
      <c r="BF32" s="14">
        <v>12.1702487738507</v>
      </c>
      <c r="BG32" s="13">
        <v>464582.5299526863</v>
      </c>
      <c r="BH32" s="14">
        <v>36.671597733361</v>
      </c>
      <c r="BI32" s="14">
        <v>63.328402266639</v>
      </c>
      <c r="BJ32" s="13">
        <v>464582.5299526863</v>
      </c>
      <c r="BK32" s="14">
        <v>52.9499126300587</v>
      </c>
      <c r="BL32" s="14">
        <v>47.0500873699413</v>
      </c>
      <c r="BM32" s="13">
        <v>464582.5299526863</v>
      </c>
      <c r="BN32" s="14">
        <v>15.709995032906</v>
      </c>
      <c r="BO32" s="14">
        <v>84.2900049670939</v>
      </c>
    </row>
    <row r="33" spans="1:67" ht="15" customHeight="1">
      <c r="A33" s="255"/>
      <c r="B33" s="65" t="s">
        <v>26</v>
      </c>
      <c r="C33" s="67">
        <v>856636.1097125283</v>
      </c>
      <c r="D33" s="68">
        <v>12.8469553478758</v>
      </c>
      <c r="E33" s="68">
        <v>65.8396432530926</v>
      </c>
      <c r="F33" s="68">
        <v>21.3134013990322</v>
      </c>
      <c r="G33" s="67">
        <v>564006.1586118998</v>
      </c>
      <c r="H33" s="68">
        <v>46.3987794195437</v>
      </c>
      <c r="I33" s="68">
        <v>26.0884072405022</v>
      </c>
      <c r="J33" s="68">
        <v>27.5128133399541</v>
      </c>
      <c r="K33" s="67">
        <v>261691.97344697695</v>
      </c>
      <c r="L33" s="68">
        <v>54.8850660504526</v>
      </c>
      <c r="M33" s="68">
        <v>28.1728945475353</v>
      </c>
      <c r="N33" s="68">
        <v>16.9420394020115</v>
      </c>
      <c r="O33" s="69">
        <v>856636.1097125283</v>
      </c>
      <c r="P33" s="70">
        <v>63.9363202789734</v>
      </c>
      <c r="Q33" s="70">
        <v>5.26935865752635</v>
      </c>
      <c r="R33" s="70">
        <v>5.82891706486101</v>
      </c>
      <c r="S33" s="70">
        <v>9.57261364114486</v>
      </c>
      <c r="T33" s="70">
        <v>15.3927903574948</v>
      </c>
      <c r="U33" s="69">
        <v>856636.1097125283</v>
      </c>
      <c r="V33" s="70">
        <v>28.319835742056</v>
      </c>
      <c r="W33" s="70">
        <v>6.5740294532634</v>
      </c>
      <c r="X33" s="70">
        <v>49.4368370211056</v>
      </c>
      <c r="Y33" s="70">
        <v>15.6692977835756</v>
      </c>
      <c r="Z33" s="69">
        <v>856636.1097125283</v>
      </c>
      <c r="AA33" s="70">
        <v>62.2842791505171</v>
      </c>
      <c r="AB33" s="70">
        <v>37.7157208494834</v>
      </c>
      <c r="AC33" s="69">
        <v>856636.1097125283</v>
      </c>
      <c r="AD33" s="70">
        <v>95.5157467927361</v>
      </c>
      <c r="AE33" s="70">
        <v>4.48425320726386</v>
      </c>
      <c r="AF33" s="69">
        <v>856636.1097125283</v>
      </c>
      <c r="AG33" s="70">
        <v>61.0407287391574</v>
      </c>
      <c r="AH33" s="70">
        <v>28.6571235076034</v>
      </c>
      <c r="AI33" s="70">
        <v>10.3021477532398</v>
      </c>
      <c r="AJ33" s="69">
        <v>856636.1097125283</v>
      </c>
      <c r="AK33" s="70">
        <v>56.7733197939678</v>
      </c>
      <c r="AL33" s="70">
        <v>43.2266802060327</v>
      </c>
      <c r="AM33" s="69">
        <v>856636.1097125283</v>
      </c>
      <c r="AN33" s="70">
        <v>48.1981700672794</v>
      </c>
      <c r="AO33" s="70">
        <v>35.6623270676313</v>
      </c>
      <c r="AP33" s="70">
        <v>16.1395028650897</v>
      </c>
      <c r="AQ33" s="69">
        <v>609507.6530695205</v>
      </c>
      <c r="AR33" s="70">
        <v>31.8777723119888</v>
      </c>
      <c r="AS33" s="70">
        <v>15.9207840995849</v>
      </c>
      <c r="AT33" s="70">
        <v>52.2014435884266</v>
      </c>
      <c r="AU33" s="69">
        <v>856636.1097125283</v>
      </c>
      <c r="AV33" s="70">
        <v>8.41933610312251</v>
      </c>
      <c r="AW33" s="70">
        <v>91.5806638968776</v>
      </c>
      <c r="AX33" s="69">
        <v>856636.1097125283</v>
      </c>
      <c r="AY33" s="70">
        <v>2.71414004743371</v>
      </c>
      <c r="AZ33" s="70">
        <v>97.2858599525663</v>
      </c>
      <c r="BA33" s="69">
        <v>856636.1097125283</v>
      </c>
      <c r="BB33" s="70">
        <v>7.94777628108951</v>
      </c>
      <c r="BC33" s="70">
        <v>92.0522237189104</v>
      </c>
      <c r="BD33" s="69">
        <v>856636.1097125283</v>
      </c>
      <c r="BE33" s="70">
        <v>75.4118426356493</v>
      </c>
      <c r="BF33" s="70">
        <v>24.588157364351</v>
      </c>
      <c r="BG33" s="69">
        <v>176947.74678691578</v>
      </c>
      <c r="BH33" s="70">
        <v>31.1970847750133</v>
      </c>
      <c r="BI33" s="70">
        <v>68.8029152249863</v>
      </c>
      <c r="BJ33" s="69">
        <v>176947.74678691578</v>
      </c>
      <c r="BK33" s="70">
        <v>61.2956779344795</v>
      </c>
      <c r="BL33" s="70">
        <v>38.7043220655202</v>
      </c>
      <c r="BM33" s="69">
        <v>176947.74678691578</v>
      </c>
      <c r="BN33" s="70">
        <v>13.2056867261741</v>
      </c>
      <c r="BO33" s="70">
        <v>86.7943132738257</v>
      </c>
    </row>
    <row r="34" spans="1:67" ht="15" customHeight="1">
      <c r="A34" s="255"/>
      <c r="B34" s="65" t="s">
        <v>27</v>
      </c>
      <c r="C34" s="55">
        <v>856507.5319208056</v>
      </c>
      <c r="D34" s="66">
        <v>17.2840907796969</v>
      </c>
      <c r="E34" s="66">
        <v>62.4846591595693</v>
      </c>
      <c r="F34" s="66">
        <v>20.2312500607349</v>
      </c>
      <c r="G34" s="55">
        <v>535185.8119967544</v>
      </c>
      <c r="H34" s="66">
        <v>55.3816023387436</v>
      </c>
      <c r="I34" s="66">
        <v>23.2105596646382</v>
      </c>
      <c r="J34" s="66">
        <v>21.4078379966177</v>
      </c>
      <c r="K34" s="55">
        <v>296394.47817341855</v>
      </c>
      <c r="L34" s="66">
        <v>56.7683750946737</v>
      </c>
      <c r="M34" s="66">
        <v>23.3588763929207</v>
      </c>
      <c r="N34" s="66">
        <v>19.8727485124053</v>
      </c>
      <c r="O34" s="13">
        <v>856507.5319208056</v>
      </c>
      <c r="P34" s="14">
        <v>65.6665537040693</v>
      </c>
      <c r="Q34" s="14">
        <v>13.1262571557264</v>
      </c>
      <c r="R34" s="14">
        <v>5.13802339550302</v>
      </c>
      <c r="S34" s="14">
        <v>6.618755482449</v>
      </c>
      <c r="T34" s="14">
        <v>9.45041026225315</v>
      </c>
      <c r="U34" s="13">
        <v>856507.5319208056</v>
      </c>
      <c r="V34" s="14">
        <v>44.1176999456204</v>
      </c>
      <c r="W34" s="14">
        <v>6.81060446524315</v>
      </c>
      <c r="X34" s="14">
        <v>42.0846462945815</v>
      </c>
      <c r="Y34" s="14">
        <v>6.98704929455585</v>
      </c>
      <c r="Z34" s="13">
        <v>856507.5319208056</v>
      </c>
      <c r="AA34" s="14">
        <v>80.5678478424518</v>
      </c>
      <c r="AB34" s="14">
        <v>19.4321521575488</v>
      </c>
      <c r="AC34" s="13">
        <v>856507.5319208056</v>
      </c>
      <c r="AD34" s="14">
        <v>98.4880716034045</v>
      </c>
      <c r="AE34" s="14">
        <v>1.51192839659561</v>
      </c>
      <c r="AF34" s="13">
        <v>856507.5319208056</v>
      </c>
      <c r="AG34" s="14">
        <v>78.7998881366969</v>
      </c>
      <c r="AH34" s="14">
        <v>16.7465864511208</v>
      </c>
      <c r="AI34" s="14">
        <v>4.4535254121829</v>
      </c>
      <c r="AJ34" s="13">
        <v>856507.5319208056</v>
      </c>
      <c r="AK34" s="14">
        <v>71.3687189164959</v>
      </c>
      <c r="AL34" s="14">
        <v>28.631281083505</v>
      </c>
      <c r="AM34" s="13">
        <v>856507.5319208056</v>
      </c>
      <c r="AN34" s="14">
        <v>35.4049109317677</v>
      </c>
      <c r="AO34" s="14">
        <v>40.8478053716933</v>
      </c>
      <c r="AP34" s="14">
        <v>23.7472836965398</v>
      </c>
      <c r="AQ34" s="13">
        <v>619339.5197622452</v>
      </c>
      <c r="AR34" s="14">
        <v>25.7150892520678</v>
      </c>
      <c r="AS34" s="14">
        <v>22.3894937654848</v>
      </c>
      <c r="AT34" s="14">
        <v>51.8954169824478</v>
      </c>
      <c r="AU34" s="13">
        <v>856507.5319208056</v>
      </c>
      <c r="AV34" s="14">
        <v>21.7815471920445</v>
      </c>
      <c r="AW34" s="14">
        <v>78.218452807956</v>
      </c>
      <c r="AX34" s="13">
        <v>856507.5319208056</v>
      </c>
      <c r="AY34" s="14">
        <v>12.0036551340191</v>
      </c>
      <c r="AZ34" s="14">
        <v>87.9963448659812</v>
      </c>
      <c r="BA34" s="13">
        <v>856507.5319208056</v>
      </c>
      <c r="BB34" s="14">
        <v>17.9215018267932</v>
      </c>
      <c r="BC34" s="14">
        <v>82.0784981732075</v>
      </c>
      <c r="BD34" s="13">
        <v>856507.5319208056</v>
      </c>
      <c r="BE34" s="14">
        <v>85.8381167617696</v>
      </c>
      <c r="BF34" s="14">
        <v>14.1618832382308</v>
      </c>
      <c r="BG34" s="13">
        <v>110599.65246565013</v>
      </c>
      <c r="BH34" s="14">
        <v>31.8126161964504</v>
      </c>
      <c r="BI34" s="14">
        <v>68.1873838035497</v>
      </c>
      <c r="BJ34" s="13">
        <v>110599.65246565013</v>
      </c>
      <c r="BK34" s="14">
        <v>56.1686535762956</v>
      </c>
      <c r="BL34" s="14">
        <v>43.8313464237046</v>
      </c>
      <c r="BM34" s="13">
        <v>110599.65246565013</v>
      </c>
      <c r="BN34" s="14">
        <v>15.8721197475157</v>
      </c>
      <c r="BO34" s="14">
        <v>84.1278802524843</v>
      </c>
    </row>
    <row r="35" spans="1:67" ht="15" customHeight="1">
      <c r="A35" s="255"/>
      <c r="B35" s="65" t="s">
        <v>28</v>
      </c>
      <c r="C35" s="67">
        <v>856478.742536754</v>
      </c>
      <c r="D35" s="68">
        <v>20.9657530502895</v>
      </c>
      <c r="E35" s="68">
        <v>60.2211370976245</v>
      </c>
      <c r="F35" s="68">
        <v>18.8131098520865</v>
      </c>
      <c r="G35" s="67">
        <v>515781.23775506933</v>
      </c>
      <c r="H35" s="68">
        <v>60.3444424061114</v>
      </c>
      <c r="I35" s="68">
        <v>22.6622211933471</v>
      </c>
      <c r="J35" s="68">
        <v>16.9933364005413</v>
      </c>
      <c r="K35" s="67">
        <v>311245.31195863656</v>
      </c>
      <c r="L35" s="68">
        <v>56.5752732459884</v>
      </c>
      <c r="M35" s="68">
        <v>23.7480185750491</v>
      </c>
      <c r="N35" s="68">
        <v>19.6767081789622</v>
      </c>
      <c r="O35" s="69">
        <v>856478.742536754</v>
      </c>
      <c r="P35" s="70">
        <v>65.1591424806956</v>
      </c>
      <c r="Q35" s="70">
        <v>20.2249732098286</v>
      </c>
      <c r="R35" s="70">
        <v>4.40928274771037</v>
      </c>
      <c r="S35" s="70">
        <v>4.72932863128201</v>
      </c>
      <c r="T35" s="70">
        <v>5.47727293048384</v>
      </c>
      <c r="U35" s="69">
        <v>856478.742536754</v>
      </c>
      <c r="V35" s="70">
        <v>56.3011585514112</v>
      </c>
      <c r="W35" s="70">
        <v>5.58902198967935</v>
      </c>
      <c r="X35" s="70">
        <v>33.5849249381305</v>
      </c>
      <c r="Y35" s="70">
        <v>4.5248945207791</v>
      </c>
      <c r="Z35" s="69">
        <v>856478.742536754</v>
      </c>
      <c r="AA35" s="70">
        <v>89.0603979951095</v>
      </c>
      <c r="AB35" s="70">
        <v>10.9396020048907</v>
      </c>
      <c r="AC35" s="69">
        <v>856478.742536754</v>
      </c>
      <c r="AD35" s="70">
        <v>98.9784180851108</v>
      </c>
      <c r="AE35" s="70">
        <v>1.02158191488924</v>
      </c>
      <c r="AF35" s="69">
        <v>856478.742536754</v>
      </c>
      <c r="AG35" s="70">
        <v>86.6262181307348</v>
      </c>
      <c r="AH35" s="70">
        <v>10.5453639611385</v>
      </c>
      <c r="AI35" s="70">
        <v>2.82841790812667</v>
      </c>
      <c r="AJ35" s="69">
        <v>856478.742536754</v>
      </c>
      <c r="AK35" s="70">
        <v>79.810786605271</v>
      </c>
      <c r="AL35" s="70">
        <v>20.1892133947291</v>
      </c>
      <c r="AM35" s="69">
        <v>856478.742536754</v>
      </c>
      <c r="AN35" s="70">
        <v>31.0689783115661</v>
      </c>
      <c r="AO35" s="70">
        <v>40.2954527690474</v>
      </c>
      <c r="AP35" s="70">
        <v>28.6355689193868</v>
      </c>
      <c r="AQ35" s="69">
        <v>627673.3578612023</v>
      </c>
      <c r="AR35" s="70">
        <v>24.4320616126973</v>
      </c>
      <c r="AS35" s="70">
        <v>27.7206191679655</v>
      </c>
      <c r="AT35" s="70">
        <v>47.8473192193376</v>
      </c>
      <c r="AU35" s="69">
        <v>856478.742536754</v>
      </c>
      <c r="AV35" s="70">
        <v>36.078855822706</v>
      </c>
      <c r="AW35" s="70">
        <v>63.9211441772944</v>
      </c>
      <c r="AX35" s="69">
        <v>856478.742536754</v>
      </c>
      <c r="AY35" s="70">
        <v>22.5183072502042</v>
      </c>
      <c r="AZ35" s="70">
        <v>77.4816927497959</v>
      </c>
      <c r="BA35" s="69">
        <v>856478.742536754</v>
      </c>
      <c r="BB35" s="70">
        <v>24.6844157873144</v>
      </c>
      <c r="BC35" s="70">
        <v>75.3155842126858</v>
      </c>
      <c r="BD35" s="69">
        <v>856478.742536754</v>
      </c>
      <c r="BE35" s="70">
        <v>88.851461732353</v>
      </c>
      <c r="BF35" s="70">
        <v>11.1485382676471</v>
      </c>
      <c r="BG35" s="69">
        <v>87600.90531949856</v>
      </c>
      <c r="BH35" s="70">
        <v>40.9319616677873</v>
      </c>
      <c r="BI35" s="70">
        <v>59.0680383322128</v>
      </c>
      <c r="BJ35" s="69">
        <v>87600.90531949856</v>
      </c>
      <c r="BK35" s="70">
        <v>45.4326289712197</v>
      </c>
      <c r="BL35" s="70">
        <v>54.5673710287804</v>
      </c>
      <c r="BM35" s="69">
        <v>87600.90531949856</v>
      </c>
      <c r="BN35" s="70">
        <v>19.9378473111468</v>
      </c>
      <c r="BO35" s="70">
        <v>80.0621526888533</v>
      </c>
    </row>
    <row r="36" spans="1:67" ht="15" customHeight="1">
      <c r="A36" s="255"/>
      <c r="B36" s="65" t="s">
        <v>29</v>
      </c>
      <c r="C36" s="55">
        <v>856718.0764201483</v>
      </c>
      <c r="D36" s="66">
        <v>23.3739910344072</v>
      </c>
      <c r="E36" s="66">
        <v>60.775566964869</v>
      </c>
      <c r="F36" s="66">
        <v>15.8504420007245</v>
      </c>
      <c r="G36" s="55">
        <v>520675.2682348648</v>
      </c>
      <c r="H36" s="66">
        <v>70.201791500031</v>
      </c>
      <c r="I36" s="66">
        <v>18.6145770680828</v>
      </c>
      <c r="J36" s="66">
        <v>11.1836314318862</v>
      </c>
      <c r="K36" s="55">
        <v>365523.36619846686</v>
      </c>
      <c r="L36" s="66">
        <v>53.9903353672451</v>
      </c>
      <c r="M36" s="66">
        <v>26.7541384374936</v>
      </c>
      <c r="N36" s="66">
        <v>19.255526195261</v>
      </c>
      <c r="O36" s="13">
        <v>856718.0764201483</v>
      </c>
      <c r="P36" s="14">
        <v>62.3524111966869</v>
      </c>
      <c r="Q36" s="14">
        <v>29.207085004028</v>
      </c>
      <c r="R36" s="14">
        <v>3.32739166342863</v>
      </c>
      <c r="S36" s="14">
        <v>2.56172401001311</v>
      </c>
      <c r="T36" s="14">
        <v>2.551388125844</v>
      </c>
      <c r="U36" s="13">
        <v>856718.0764201483</v>
      </c>
      <c r="V36" s="14">
        <v>69.5464740136508</v>
      </c>
      <c r="W36" s="14">
        <v>3.87337577044159</v>
      </c>
      <c r="X36" s="14">
        <v>23.9210025799236</v>
      </c>
      <c r="Y36" s="14">
        <v>2.65914763598449</v>
      </c>
      <c r="Z36" s="13">
        <v>856718.0764201483</v>
      </c>
      <c r="AA36" s="14">
        <v>94.6384169344455</v>
      </c>
      <c r="AB36" s="14">
        <v>5.36158306555463</v>
      </c>
      <c r="AC36" s="13">
        <v>856718.0764201483</v>
      </c>
      <c r="AD36" s="14">
        <v>99.4759455128264</v>
      </c>
      <c r="AE36" s="14">
        <v>0.524054487173565</v>
      </c>
      <c r="AF36" s="13">
        <v>856718.0764201483</v>
      </c>
      <c r="AG36" s="14">
        <v>92.3262701252104</v>
      </c>
      <c r="AH36" s="14">
        <v>5.96115399534045</v>
      </c>
      <c r="AI36" s="14">
        <v>1.71257587944927</v>
      </c>
      <c r="AJ36" s="13">
        <v>856718.0764201483</v>
      </c>
      <c r="AK36" s="14">
        <v>87.9390443731642</v>
      </c>
      <c r="AL36" s="14">
        <v>12.0609556268362</v>
      </c>
      <c r="AM36" s="13">
        <v>856718.0764201483</v>
      </c>
      <c r="AN36" s="14">
        <v>26.5758343197638</v>
      </c>
      <c r="AO36" s="14">
        <v>40.4375717864057</v>
      </c>
      <c r="AP36" s="14">
        <v>32.986593893831</v>
      </c>
      <c r="AQ36" s="13">
        <v>614243.9704021587</v>
      </c>
      <c r="AR36" s="14">
        <v>22.5684001524531</v>
      </c>
      <c r="AS36" s="14">
        <v>34.8732174370162</v>
      </c>
      <c r="AT36" s="14">
        <v>42.5583824105307</v>
      </c>
      <c r="AU36" s="13">
        <v>856718.0764201483</v>
      </c>
      <c r="AV36" s="14">
        <v>55.1150374497946</v>
      </c>
      <c r="AW36" s="14">
        <v>44.884962550206</v>
      </c>
      <c r="AX36" s="13">
        <v>856718.0764201483</v>
      </c>
      <c r="AY36" s="14">
        <v>36.4976386704933</v>
      </c>
      <c r="AZ36" s="14">
        <v>63.5023613295071</v>
      </c>
      <c r="BA36" s="13">
        <v>856718.0764201483</v>
      </c>
      <c r="BB36" s="14">
        <v>36.2367606589133</v>
      </c>
      <c r="BC36" s="14">
        <v>63.7632393410873</v>
      </c>
      <c r="BD36" s="13">
        <v>856718.0764201483</v>
      </c>
      <c r="BE36" s="14">
        <v>92.8745198929121</v>
      </c>
      <c r="BF36" s="14">
        <v>7.12548010708795</v>
      </c>
      <c r="BG36" s="13">
        <v>57779.02780619494</v>
      </c>
      <c r="BH36" s="14">
        <v>42.2574851210186</v>
      </c>
      <c r="BI36" s="14">
        <v>57.7425148789814</v>
      </c>
      <c r="BJ36" s="13">
        <v>57779.02780619494</v>
      </c>
      <c r="BK36" s="14">
        <v>46.6907357513426</v>
      </c>
      <c r="BL36" s="14">
        <v>53.3092642486574</v>
      </c>
      <c r="BM36" s="13">
        <v>57779.02780619494</v>
      </c>
      <c r="BN36" s="14">
        <v>15.8433760713191</v>
      </c>
      <c r="BO36" s="14">
        <v>84.1566239286809</v>
      </c>
    </row>
    <row r="37" spans="1:67" ht="15" customHeight="1">
      <c r="A37" s="255"/>
      <c r="B37" s="65" t="s">
        <v>30</v>
      </c>
      <c r="C37" s="67">
        <v>856484.5792601579</v>
      </c>
      <c r="D37" s="68">
        <v>20.1820763378826</v>
      </c>
      <c r="E37" s="68">
        <v>68.7841519353652</v>
      </c>
      <c r="F37" s="68">
        <v>11.0337717267526</v>
      </c>
      <c r="G37" s="67">
        <v>589125.6543012807</v>
      </c>
      <c r="H37" s="68">
        <v>83.3389434115742</v>
      </c>
      <c r="I37" s="68">
        <v>12.3891992305307</v>
      </c>
      <c r="J37" s="68">
        <v>4.2718573578951</v>
      </c>
      <c r="K37" s="67">
        <v>490971.0956612107</v>
      </c>
      <c r="L37" s="68">
        <v>51.8839556974105</v>
      </c>
      <c r="M37" s="68">
        <v>31.1530564220361</v>
      </c>
      <c r="N37" s="68">
        <v>16.9629878805538</v>
      </c>
      <c r="O37" s="69">
        <v>856484.5792601579</v>
      </c>
      <c r="P37" s="70">
        <v>61.8894519844166</v>
      </c>
      <c r="Q37" s="70">
        <v>35.4738687845809</v>
      </c>
      <c r="R37" s="70">
        <v>1.11381902623142</v>
      </c>
      <c r="S37" s="70">
        <v>0.933303406767027</v>
      </c>
      <c r="T37" s="70">
        <v>0.589556798004692</v>
      </c>
      <c r="U37" s="69">
        <v>856484.5792601579</v>
      </c>
      <c r="V37" s="70">
        <v>83.2136349401741</v>
      </c>
      <c r="W37" s="70">
        <v>3.24808628881908</v>
      </c>
      <c r="X37" s="70">
        <v>12.9138796822741</v>
      </c>
      <c r="Y37" s="70">
        <v>0.624399088732932</v>
      </c>
      <c r="Z37" s="69">
        <v>856484.5792601579</v>
      </c>
      <c r="AA37" s="70">
        <v>98.6621435686994</v>
      </c>
      <c r="AB37" s="70">
        <v>1.33785643130064</v>
      </c>
      <c r="AC37" s="69">
        <v>856484.5792601579</v>
      </c>
      <c r="AD37" s="70">
        <v>99.79589653825</v>
      </c>
      <c r="AE37" s="70">
        <v>0.204103461750044</v>
      </c>
      <c r="AF37" s="69">
        <v>856484.5792601579</v>
      </c>
      <c r="AG37" s="70">
        <v>97.3102358962186</v>
      </c>
      <c r="AH37" s="70">
        <v>1.95815404059689</v>
      </c>
      <c r="AI37" s="70">
        <v>0.731610063184564</v>
      </c>
      <c r="AJ37" s="69">
        <v>856484.5792601579</v>
      </c>
      <c r="AK37" s="70">
        <v>94.400824037656</v>
      </c>
      <c r="AL37" s="70">
        <v>5.59917596234418</v>
      </c>
      <c r="AM37" s="69">
        <v>856484.5792601579</v>
      </c>
      <c r="AN37" s="70">
        <v>21.2292663529622</v>
      </c>
      <c r="AO37" s="70">
        <v>37.633561075299</v>
      </c>
      <c r="AP37" s="70">
        <v>41.1371725717394</v>
      </c>
      <c r="AQ37" s="69">
        <v>568480.0507113128</v>
      </c>
      <c r="AR37" s="70">
        <v>18.8634077238126</v>
      </c>
      <c r="AS37" s="70">
        <v>47.1954984306266</v>
      </c>
      <c r="AT37" s="70">
        <v>33.9410938455616</v>
      </c>
      <c r="AU37" s="69">
        <v>856484.5792601579</v>
      </c>
      <c r="AV37" s="70">
        <v>76.3441020041017</v>
      </c>
      <c r="AW37" s="70">
        <v>23.6558979958987</v>
      </c>
      <c r="AX37" s="69">
        <v>856484.5792601579</v>
      </c>
      <c r="AY37" s="70">
        <v>57.9211019888751</v>
      </c>
      <c r="AZ37" s="70">
        <v>42.0788980111253</v>
      </c>
      <c r="BA37" s="69">
        <v>856484.5792601579</v>
      </c>
      <c r="BB37" s="70">
        <v>55.8190533938363</v>
      </c>
      <c r="BC37" s="70">
        <v>44.1809466061641</v>
      </c>
      <c r="BD37" s="69">
        <v>856484.5792601579</v>
      </c>
      <c r="BE37" s="70">
        <v>96.1736971191618</v>
      </c>
      <c r="BF37" s="70">
        <v>3.82630288083821</v>
      </c>
      <c r="BG37" s="69">
        <v>31655.197574425823</v>
      </c>
      <c r="BH37" s="70">
        <v>62.2644097766256</v>
      </c>
      <c r="BI37" s="70">
        <v>37.7355902233744</v>
      </c>
      <c r="BJ37" s="69">
        <v>31655.197574425823</v>
      </c>
      <c r="BK37" s="70">
        <v>27.2800053431753</v>
      </c>
      <c r="BL37" s="70">
        <v>72.7199946568248</v>
      </c>
      <c r="BM37" s="69">
        <v>31655.197574425823</v>
      </c>
      <c r="BN37" s="70">
        <v>17.1988646276993</v>
      </c>
      <c r="BO37" s="70">
        <v>82.8011353723007</v>
      </c>
    </row>
    <row r="38" spans="1:26" ht="15" customHeight="1">
      <c r="A38" s="3" t="s">
        <v>9</v>
      </c>
      <c r="B38" s="71"/>
      <c r="O38" s="71"/>
      <c r="P38" s="71"/>
      <c r="Q38" s="71"/>
      <c r="R38" s="71"/>
      <c r="S38" s="71"/>
      <c r="T38" s="71"/>
      <c r="U38" s="71"/>
      <c r="V38" s="72"/>
      <c r="W38" s="72"/>
      <c r="X38" s="72"/>
      <c r="Y38" s="72"/>
      <c r="Z38" s="72"/>
    </row>
    <row r="39" spans="1:26" ht="15">
      <c r="A39" s="72" t="s">
        <v>31</v>
      </c>
      <c r="B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</row>
    <row r="40" spans="1:26" ht="15">
      <c r="A40" s="72" t="s">
        <v>464</v>
      </c>
      <c r="B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</row>
    <row r="41" spans="1:26" ht="15">
      <c r="A41" s="72" t="s">
        <v>470</v>
      </c>
      <c r="B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</row>
    <row r="42" spans="1:26" ht="15">
      <c r="A42" s="72" t="s">
        <v>33</v>
      </c>
      <c r="B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</row>
    <row r="43" spans="1:26" ht="15">
      <c r="A43" s="72" t="s">
        <v>34</v>
      </c>
      <c r="B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</row>
    <row r="44" spans="1:26" ht="15">
      <c r="A44" s="72" t="s">
        <v>153</v>
      </c>
      <c r="B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spans="1:21" ht="15">
      <c r="A45" s="60" t="s">
        <v>35</v>
      </c>
      <c r="B45" s="59"/>
      <c r="O45" s="59"/>
      <c r="P45" s="59"/>
      <c r="Q45" s="59"/>
      <c r="R45" s="59"/>
      <c r="S45" s="59"/>
      <c r="T45" s="59"/>
      <c r="U45" s="59"/>
    </row>
    <row r="46" spans="1:21" ht="15">
      <c r="A46" s="60" t="s">
        <v>154</v>
      </c>
      <c r="B46" s="59"/>
      <c r="O46" s="59"/>
      <c r="P46" s="59"/>
      <c r="Q46" s="59"/>
      <c r="R46" s="59"/>
      <c r="S46" s="59"/>
      <c r="T46" s="59"/>
      <c r="U46" s="59"/>
    </row>
    <row r="47" ht="15">
      <c r="A47" s="60" t="s">
        <v>36</v>
      </c>
    </row>
    <row r="48" ht="15">
      <c r="A48" s="60" t="s">
        <v>37</v>
      </c>
    </row>
    <row r="49" ht="15">
      <c r="A49" s="60" t="s">
        <v>38</v>
      </c>
    </row>
    <row r="50" ht="15">
      <c r="A50" s="60" t="s">
        <v>39</v>
      </c>
    </row>
  </sheetData>
  <mergeCells count="25">
    <mergeCell ref="AC11:AE12"/>
    <mergeCell ref="AF11:AI12"/>
    <mergeCell ref="A7:P8"/>
    <mergeCell ref="BD11:BF12"/>
    <mergeCell ref="AX11:AZ12"/>
    <mergeCell ref="AU11:AW12"/>
    <mergeCell ref="G11:J12"/>
    <mergeCell ref="K11:N12"/>
    <mergeCell ref="O11:T12"/>
    <mergeCell ref="U11:Y12"/>
    <mergeCell ref="Z11:AB12"/>
    <mergeCell ref="AJ11:AL12"/>
    <mergeCell ref="AM11:AP12"/>
    <mergeCell ref="AQ11:AT12"/>
    <mergeCell ref="BG11:BO11"/>
    <mergeCell ref="BM12:BO12"/>
    <mergeCell ref="BG12:BI12"/>
    <mergeCell ref="BJ12:BL12"/>
    <mergeCell ref="BA11:BC12"/>
    <mergeCell ref="A17:A21"/>
    <mergeCell ref="A22:A31"/>
    <mergeCell ref="A32:A37"/>
    <mergeCell ref="A11:B13"/>
    <mergeCell ref="C11:F12"/>
    <mergeCell ref="A14:A16"/>
  </mergeCells>
  <hyperlinks>
    <hyperlink ref="A9" location="Indice!A1" display="Indice"/>
  </hyperlink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nmendoza</dc:creator>
  <cp:keywords/>
  <dc:description/>
  <cp:lastModifiedBy>INEC Andres Alban</cp:lastModifiedBy>
  <cp:lastPrinted>2015-03-17T21:22:28Z</cp:lastPrinted>
  <dcterms:created xsi:type="dcterms:W3CDTF">2015-03-17T16:35:22Z</dcterms:created>
  <dcterms:modified xsi:type="dcterms:W3CDTF">2015-06-17T14:40:07Z</dcterms:modified>
  <cp:category/>
  <cp:version/>
  <cp:contentType/>
  <cp:contentStatus/>
</cp:coreProperties>
</file>